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adf8cef0a118bf2/SBA JW/SBA Online/"/>
    </mc:Choice>
  </mc:AlternateContent>
  <xr:revisionPtr revIDLastSave="0" documentId="8_{E887E02D-CBD1-4648-BA19-71529510208A}" xr6:coauthVersionLast="47" xr6:coauthVersionMax="47" xr10:uidLastSave="{00000000-0000-0000-0000-000000000000}"/>
  <bookViews>
    <workbookView xWindow="0" yWindow="780" windowWidth="34200" windowHeight="19780" xr2:uid="{76AAE23B-895D-4C4C-868D-32D6D3C6C641}"/>
  </bookViews>
  <sheets>
    <sheet name="Tabelle2" sheetId="2" r:id="rId1"/>
    <sheet name="Tabelle1" sheetId="3" r:id="rId2"/>
  </sheets>
  <definedNames>
    <definedName name="_xlnm._FilterDatabase" localSheetId="0" hidden="1">Tabelle2!$AJ$3:$AK$3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9" i="2" l="1"/>
  <c r="BU59" i="2"/>
  <c r="BT59" i="2" s="1"/>
  <c r="BN59" i="2"/>
  <c r="BQ59" i="2"/>
  <c r="BW59" i="2"/>
  <c r="BZ59" i="2"/>
  <c r="T59" i="2"/>
  <c r="AC59" i="2"/>
  <c r="AL59" i="2"/>
  <c r="AU59" i="2"/>
  <c r="BD59" i="2"/>
</calcChain>
</file>

<file path=xl/sharedStrings.xml><?xml version="1.0" encoding="utf-8"?>
<sst xmlns="http://schemas.openxmlformats.org/spreadsheetml/2006/main" count="1027" uniqueCount="474">
  <si>
    <t>Rang</t>
  </si>
  <si>
    <t>Name</t>
  </si>
  <si>
    <t>Nickname BG Studio Heroes</t>
  </si>
  <si>
    <t>Spiele</t>
  </si>
  <si>
    <t>Bye</t>
  </si>
  <si>
    <t>Verl.</t>
  </si>
  <si>
    <t>Nickname GridGammon</t>
  </si>
  <si>
    <t>Heinz Schär</t>
  </si>
  <si>
    <t>Vagator</t>
  </si>
  <si>
    <t>Almir Vajzovic</t>
  </si>
  <si>
    <t>Govus</t>
  </si>
  <si>
    <t xml:space="preserve"> </t>
  </si>
  <si>
    <t>Dahuesenestr</t>
  </si>
  <si>
    <t>Andres Städeli</t>
  </si>
  <si>
    <t>andruschg</t>
  </si>
  <si>
    <t>Valentin Fauchère</t>
  </si>
  <si>
    <t>curling</t>
  </si>
  <si>
    <t>David Domig</t>
  </si>
  <si>
    <t>bergkamp</t>
  </si>
  <si>
    <t>Cevdet Cebe</t>
  </si>
  <si>
    <t>cevcev</t>
  </si>
  <si>
    <t>Ernst Kümin</t>
  </si>
  <si>
    <t>vye36</t>
  </si>
  <si>
    <t>Georges Grünbaum</t>
  </si>
  <si>
    <t>doubletake</t>
  </si>
  <si>
    <t>Denis Etienne</t>
  </si>
  <si>
    <t>denispascal</t>
  </si>
  <si>
    <t>Patrick Didisheim</t>
  </si>
  <si>
    <t>Bonot</t>
  </si>
  <si>
    <t>Bruno Kürsteiner</t>
  </si>
  <si>
    <t>Brunello2405</t>
  </si>
  <si>
    <t>Kaweh Gholami</t>
  </si>
  <si>
    <t>persianswiss</t>
  </si>
  <si>
    <t>Ercan Recan</t>
  </si>
  <si>
    <t>erecan</t>
  </si>
  <si>
    <t>Jacques Wehli</t>
  </si>
  <si>
    <t>jaweswi</t>
  </si>
  <si>
    <t>Thibaud Thompson</t>
  </si>
  <si>
    <t>Beaverorpass</t>
  </si>
  <si>
    <t>Jean-Marc Grand</t>
  </si>
  <si>
    <t>JohnMark</t>
  </si>
  <si>
    <t>Fabiano Biland</t>
  </si>
  <si>
    <t>fabiano4</t>
  </si>
  <si>
    <t>pasch</t>
  </si>
  <si>
    <t>Gian-Reto Iseppi</t>
  </si>
  <si>
    <t>coprinus</t>
  </si>
  <si>
    <t>Erich Hänseler</t>
  </si>
  <si>
    <t>Blackmirror</t>
  </si>
  <si>
    <t>Marc Wehli</t>
  </si>
  <si>
    <t>welpae</t>
  </si>
  <si>
    <t>Beat Tännler</t>
  </si>
  <si>
    <t>taeb</t>
  </si>
  <si>
    <t>Markus Kreienbühl</t>
  </si>
  <si>
    <t>lalterite</t>
  </si>
  <si>
    <t>Goku84</t>
  </si>
  <si>
    <t>Peter Grünbaum</t>
  </si>
  <si>
    <t>krimi</t>
  </si>
  <si>
    <t>René Kälin</t>
  </si>
  <si>
    <t>polypasch</t>
  </si>
  <si>
    <t>Brunello</t>
  </si>
  <si>
    <t>swisspersian</t>
  </si>
  <si>
    <t>Roland Himmelberger</t>
  </si>
  <si>
    <t>Alperose</t>
  </si>
  <si>
    <t>reptile11</t>
  </si>
  <si>
    <t>Rolf Vetsch</t>
  </si>
  <si>
    <t>Nickhavanna</t>
  </si>
  <si>
    <t>muru</t>
  </si>
  <si>
    <t>Ruedi Altermatt</t>
  </si>
  <si>
    <t>Ringbrett</t>
  </si>
  <si>
    <t>Silvia Weilenmann</t>
  </si>
  <si>
    <t>Primelady</t>
  </si>
  <si>
    <t>Johan Furemar Miörner</t>
  </si>
  <si>
    <t>jeom</t>
  </si>
  <si>
    <t>theK</t>
  </si>
  <si>
    <t>Ueli Gabi</t>
  </si>
  <si>
    <t>benor</t>
  </si>
  <si>
    <t>Arnaud De Jonckheere</t>
  </si>
  <si>
    <t>arnaud1991</t>
  </si>
  <si>
    <t>Beat Zaugg</t>
  </si>
  <si>
    <t>Backbeat</t>
  </si>
  <si>
    <t>Alexandre BenLassin</t>
  </si>
  <si>
    <t>alex21</t>
  </si>
  <si>
    <t>Ueli Buess</t>
  </si>
  <si>
    <t>Buschi3</t>
  </si>
  <si>
    <t>Stefan Frigerio</t>
  </si>
  <si>
    <t>Snapback</t>
  </si>
  <si>
    <t>Betsalel Assouline</t>
  </si>
  <si>
    <t>Bets</t>
  </si>
  <si>
    <t>Dahudextre</t>
  </si>
  <si>
    <t>Max Meyer</t>
  </si>
  <si>
    <t>Max74</t>
  </si>
  <si>
    <t>Pakuu</t>
  </si>
  <si>
    <t>pesche</t>
  </si>
  <si>
    <t>ARCOBALENA</t>
  </si>
  <si>
    <t>BlunderCoster</t>
  </si>
  <si>
    <t>JJRio</t>
  </si>
  <si>
    <t>M1 Misja Alma</t>
  </si>
  <si>
    <t>Misja</t>
  </si>
  <si>
    <t>Fleischvogel</t>
  </si>
  <si>
    <t>Watchdog</t>
  </si>
  <si>
    <t>Proxima68</t>
  </si>
  <si>
    <t>agoon</t>
  </si>
  <si>
    <t>Gordian</t>
  </si>
  <si>
    <t>peterswan</t>
  </si>
  <si>
    <t>swissaussie</t>
  </si>
  <si>
    <t>Gew.</t>
  </si>
  <si>
    <t xml:space="preserve">PR </t>
  </si>
  <si>
    <t>5,55</t>
  </si>
  <si>
    <t>4,02</t>
  </si>
  <si>
    <t>4,58</t>
  </si>
  <si>
    <t>11,94</t>
  </si>
  <si>
    <t>6,57</t>
  </si>
  <si>
    <t>7,01</t>
  </si>
  <si>
    <t>5,51</t>
  </si>
  <si>
    <t>8,13</t>
  </si>
  <si>
    <t>7,09</t>
  </si>
  <si>
    <t>10,87</t>
  </si>
  <si>
    <t>6,58</t>
  </si>
  <si>
    <t>10,50</t>
  </si>
  <si>
    <t>11,28</t>
  </si>
  <si>
    <t>8,25</t>
  </si>
  <si>
    <t>8,23</t>
  </si>
  <si>
    <t>11,14</t>
  </si>
  <si>
    <t>7,97</t>
  </si>
  <si>
    <t>11,55</t>
  </si>
  <si>
    <t>11,08</t>
  </si>
  <si>
    <t>11,73</t>
  </si>
  <si>
    <t>12,23</t>
  </si>
  <si>
    <t>8,35</t>
  </si>
  <si>
    <t>10,81</t>
  </si>
  <si>
    <t>7,73</t>
  </si>
  <si>
    <t>7,94</t>
  </si>
  <si>
    <t>9,54</t>
  </si>
  <si>
    <t>6,63</t>
  </si>
  <si>
    <t>10,82</t>
  </si>
  <si>
    <t>17,06</t>
  </si>
  <si>
    <t>9,67</t>
  </si>
  <si>
    <t>13,19</t>
  </si>
  <si>
    <t>23,41</t>
  </si>
  <si>
    <t>13,34</t>
  </si>
  <si>
    <t>6,74</t>
  </si>
  <si>
    <t>7,27</t>
  </si>
  <si>
    <t>6,01</t>
  </si>
  <si>
    <t>8,17</t>
  </si>
  <si>
    <t>4,93</t>
  </si>
  <si>
    <t>7,65</t>
  </si>
  <si>
    <t>7,39</t>
  </si>
  <si>
    <t>8,89</t>
  </si>
  <si>
    <t>14,01</t>
  </si>
  <si>
    <t>8,86</t>
  </si>
  <si>
    <t>10,84</t>
  </si>
  <si>
    <t>6,85</t>
  </si>
  <si>
    <t>noway4u</t>
  </si>
  <si>
    <t>10,24</t>
  </si>
  <si>
    <t>13,65</t>
  </si>
  <si>
    <t>10,53</t>
  </si>
  <si>
    <t>15,81</t>
  </si>
  <si>
    <t>5,39</t>
  </si>
  <si>
    <t>6,72</t>
  </si>
  <si>
    <t>15,57</t>
  </si>
  <si>
    <t>15,01</t>
  </si>
  <si>
    <t>7,29</t>
  </si>
  <si>
    <t>11,60</t>
  </si>
  <si>
    <t>12,86</t>
  </si>
  <si>
    <t>windock234</t>
  </si>
  <si>
    <t>20,55</t>
  </si>
  <si>
    <t>7,99</t>
  </si>
  <si>
    <t>10,71</t>
  </si>
  <si>
    <t>Ola</t>
  </si>
  <si>
    <t>14,37</t>
  </si>
  <si>
    <t>10,64</t>
  </si>
  <si>
    <t>9,62</t>
  </si>
  <si>
    <t>15,85</t>
  </si>
  <si>
    <t>15,08</t>
  </si>
  <si>
    <t>17,81</t>
  </si>
  <si>
    <t>BlackRunBack</t>
  </si>
  <si>
    <t>24,10</t>
  </si>
  <si>
    <t>Guillaume Barrelet</t>
  </si>
  <si>
    <t>Rolf Hauswirth †</t>
  </si>
  <si>
    <t>Ariel Christen</t>
  </si>
  <si>
    <t>Johanna Jänne</t>
  </si>
  <si>
    <t>Karim Muraydem</t>
  </si>
  <si>
    <t>Sahin Melih</t>
  </si>
  <si>
    <t>Ola Serhan</t>
  </si>
  <si>
    <t>Alessio Torchia</t>
  </si>
  <si>
    <t>Brigitte Kneubühler</t>
  </si>
  <si>
    <t>Valentin Heiniger</t>
  </si>
  <si>
    <t>6,41</t>
  </si>
  <si>
    <t>11,65</t>
  </si>
  <si>
    <t>5,89</t>
  </si>
  <si>
    <t>8,47</t>
  </si>
  <si>
    <t>8,78</t>
  </si>
  <si>
    <t>5,86</t>
  </si>
  <si>
    <t>8,52</t>
  </si>
  <si>
    <t>8,69</t>
  </si>
  <si>
    <t>10,92</t>
  </si>
  <si>
    <t>8,19</t>
  </si>
  <si>
    <t>9,82</t>
  </si>
  <si>
    <t>9,73</t>
  </si>
  <si>
    <t>waele</t>
  </si>
  <si>
    <t>14,32</t>
  </si>
  <si>
    <t>8,30</t>
  </si>
  <si>
    <t>16,29</t>
  </si>
  <si>
    <t>13,15</t>
  </si>
  <si>
    <t>14,67</t>
  </si>
  <si>
    <t>7,03</t>
  </si>
  <si>
    <t>11,88</t>
  </si>
  <si>
    <t>10,05</t>
  </si>
  <si>
    <t>8,38</t>
  </si>
  <si>
    <t>21,00</t>
  </si>
  <si>
    <t>10,35</t>
  </si>
  <si>
    <t>jqgmn308</t>
  </si>
  <si>
    <t>17,76</t>
  </si>
  <si>
    <t>18,36</t>
  </si>
  <si>
    <t>4,57</t>
  </si>
  <si>
    <t>16,65</t>
  </si>
  <si>
    <t>14,91</t>
  </si>
  <si>
    <t>12,13</t>
  </si>
  <si>
    <t>8,01</t>
  </si>
  <si>
    <t>Walter Hartmann</t>
  </si>
  <si>
    <t>Junqing Bi</t>
  </si>
  <si>
    <t>Leyla Gyger</t>
  </si>
  <si>
    <t>Nicolas Dehon</t>
  </si>
  <si>
    <t>Veronique Chomaz Dehon</t>
  </si>
  <si>
    <t>Markus Gloor</t>
  </si>
  <si>
    <t>Rico Fussenegger</t>
  </si>
  <si>
    <t>Antonio Gallo</t>
  </si>
  <si>
    <t>Agon Beqiri</t>
  </si>
  <si>
    <t>Giordano Rizzi</t>
  </si>
  <si>
    <t>Peter Isler</t>
  </si>
  <si>
    <t>Rudolf Mischler</t>
  </si>
  <si>
    <t>DNF</t>
  </si>
  <si>
    <t>8,56</t>
  </si>
  <si>
    <t>7,47</t>
  </si>
  <si>
    <t>10,62</t>
  </si>
  <si>
    <t>8,16</t>
  </si>
  <si>
    <t>8,62</t>
  </si>
  <si>
    <t>10,25</t>
  </si>
  <si>
    <t>10,59</t>
  </si>
  <si>
    <t>12,99</t>
  </si>
  <si>
    <t>8,61</t>
  </si>
  <si>
    <t>9,01</t>
  </si>
  <si>
    <t>16,06</t>
  </si>
  <si>
    <t>7,80</t>
  </si>
  <si>
    <t>Urs Schuerpf</t>
  </si>
  <si>
    <t>ypc</t>
  </si>
  <si>
    <t>18,60</t>
  </si>
  <si>
    <t>9,15</t>
  </si>
  <si>
    <t>Carlos Estenssoro</t>
  </si>
  <si>
    <t>wildwildwest</t>
  </si>
  <si>
    <t>13,52</t>
  </si>
  <si>
    <t>14,16</t>
  </si>
  <si>
    <t>13,85</t>
  </si>
  <si>
    <t>11,34</t>
  </si>
  <si>
    <t>Murielle Gatto</t>
  </si>
  <si>
    <t>gadgette</t>
  </si>
  <si>
    <t>15,25</t>
  </si>
  <si>
    <t>11,83</t>
  </si>
  <si>
    <t>17,33</t>
  </si>
  <si>
    <t>Eudald Roca</t>
  </si>
  <si>
    <t>Eudald</t>
  </si>
  <si>
    <t>4,98</t>
  </si>
  <si>
    <t>6,24</t>
  </si>
  <si>
    <t>6,33</t>
  </si>
  <si>
    <t>7,37</t>
  </si>
  <si>
    <t>Daenu</t>
  </si>
  <si>
    <t>7,30</t>
  </si>
  <si>
    <t>8,24</t>
  </si>
  <si>
    <t>lionheart</t>
  </si>
  <si>
    <t>Sfurzat</t>
  </si>
  <si>
    <t>4,12</t>
  </si>
  <si>
    <t>9,46</t>
  </si>
  <si>
    <t>9,49</t>
  </si>
  <si>
    <t>11,74</t>
  </si>
  <si>
    <t>9,14</t>
  </si>
  <si>
    <t>Dd1089</t>
  </si>
  <si>
    <t>16,07</t>
  </si>
  <si>
    <t>8,83</t>
  </si>
  <si>
    <t>8,07</t>
  </si>
  <si>
    <t>10,79</t>
  </si>
  <si>
    <t>6,51</t>
  </si>
  <si>
    <t>Drop_it</t>
  </si>
  <si>
    <t>5,35</t>
  </si>
  <si>
    <t>olivier76</t>
  </si>
  <si>
    <t>7,17</t>
  </si>
  <si>
    <t>6,73</t>
  </si>
  <si>
    <t>7,42</t>
  </si>
  <si>
    <t>12,70</t>
  </si>
  <si>
    <t>8,77</t>
  </si>
  <si>
    <t>9,39</t>
  </si>
  <si>
    <t>Fabiano</t>
  </si>
  <si>
    <t>12,75</t>
  </si>
  <si>
    <t>aka1978</t>
  </si>
  <si>
    <t>13,58</t>
  </si>
  <si>
    <t>11,37</t>
  </si>
  <si>
    <t>Persianswiss</t>
  </si>
  <si>
    <t>18,99</t>
  </si>
  <si>
    <t>Lisoco</t>
  </si>
  <si>
    <t>18,22</t>
  </si>
  <si>
    <t>SomTam</t>
  </si>
  <si>
    <t>6,94</t>
  </si>
  <si>
    <t>3,10</t>
  </si>
  <si>
    <t>Muru</t>
  </si>
  <si>
    <t>16,76</t>
  </si>
  <si>
    <t>15,47</t>
  </si>
  <si>
    <t>koenu59</t>
  </si>
  <si>
    <t>19,50</t>
  </si>
  <si>
    <t>Sophie</t>
  </si>
  <si>
    <t>24,41</t>
  </si>
  <si>
    <t>Georges Grünbaum [A1]</t>
  </si>
  <si>
    <t>Daniel Scheidiger</t>
  </si>
  <si>
    <t>Roland Michaelis</t>
  </si>
  <si>
    <t>Rino Mathis</t>
  </si>
  <si>
    <t>Dan Niculescu</t>
  </si>
  <si>
    <t>Joel Kunz</t>
  </si>
  <si>
    <t>Olivier Evard</t>
  </si>
  <si>
    <t>Anthoula Katsiana</t>
  </si>
  <si>
    <t>Lisbeth Erni</t>
  </si>
  <si>
    <t>Daniel Bruni</t>
  </si>
  <si>
    <t>Misja Alma [M1]</t>
  </si>
  <si>
    <t>Konrad Röthlisberger</t>
  </si>
  <si>
    <t>Sophie Grassi</t>
  </si>
  <si>
    <t>Sharooz Zarei</t>
  </si>
  <si>
    <t>Denise Kaiser</t>
  </si>
  <si>
    <t>Georges Grünaum</t>
  </si>
  <si>
    <t>Hadi Aji</t>
  </si>
  <si>
    <t>Denis etienne</t>
  </si>
  <si>
    <t>Nils Baumann</t>
  </si>
  <si>
    <t>Murielle Gotta</t>
  </si>
  <si>
    <t>Nicolas Peter</t>
  </si>
  <si>
    <t>Nils Bamann</t>
  </si>
  <si>
    <t>René Kalin</t>
  </si>
  <si>
    <t>Eddy Pfenninger</t>
  </si>
  <si>
    <t>Roland Himmerlberger</t>
  </si>
  <si>
    <t>Marcel Liechti</t>
  </si>
  <si>
    <t>Fabrice Liardet</t>
  </si>
  <si>
    <t>Sefik Manci</t>
  </si>
  <si>
    <t>Magdalena Hürlimann</t>
  </si>
  <si>
    <t>Seik Manci</t>
  </si>
  <si>
    <t>Bernhard Hofstetter</t>
  </si>
  <si>
    <t>Roland Himmelberg</t>
  </si>
  <si>
    <t>Irene Baltensberger</t>
  </si>
  <si>
    <t>Karim Mraydem</t>
  </si>
  <si>
    <t>Rolf Brühlmannn</t>
  </si>
  <si>
    <t>Chalrie Wey</t>
  </si>
  <si>
    <t>Carllos Estenssoro</t>
  </si>
  <si>
    <t>Michel Dreyfuss</t>
  </si>
  <si>
    <t>Roger Bolliger</t>
  </si>
  <si>
    <t>Marco Bernardis</t>
  </si>
  <si>
    <t>Charly Wey</t>
  </si>
  <si>
    <t>Daniel Iseli</t>
  </si>
  <si>
    <t>Stephan Christl</t>
  </si>
  <si>
    <t>Laurent Lacour</t>
  </si>
  <si>
    <t>dnf</t>
  </si>
  <si>
    <t>Rolf Bühlmann</t>
  </si>
  <si>
    <t>Ratek Ketar</t>
  </si>
  <si>
    <t>Lacourt Laurent</t>
  </si>
  <si>
    <t>Brgitte Kneubühler</t>
  </si>
  <si>
    <t>Morteza Ahmadi</t>
  </si>
  <si>
    <t>Tom Lardelli</t>
  </si>
  <si>
    <t>Shaooz Zarei</t>
  </si>
  <si>
    <t>Johinnis Kaznakis</t>
  </si>
  <si>
    <t>PR </t>
  </si>
  <si>
    <t>4,22</t>
  </si>
  <si>
    <t>6,36</t>
  </si>
  <si>
    <t>8,09</t>
  </si>
  <si>
    <t>3,89</t>
  </si>
  <si>
    <t>4,27</t>
  </si>
  <si>
    <t>6,78</t>
  </si>
  <si>
    <t>4,89</t>
  </si>
  <si>
    <t>4,99</t>
  </si>
  <si>
    <t>axelM</t>
  </si>
  <si>
    <t>5,05</t>
  </si>
  <si>
    <t>6,29</t>
  </si>
  <si>
    <t>10,74</t>
  </si>
  <si>
    <t>7,71</t>
  </si>
  <si>
    <t>MrsBubbles</t>
  </si>
  <si>
    <t>7,06</t>
  </si>
  <si>
    <t>Mahmut</t>
  </si>
  <si>
    <t>9,29</t>
  </si>
  <si>
    <t>9,89</t>
  </si>
  <si>
    <t>14,46</t>
  </si>
  <si>
    <t>6,03</t>
  </si>
  <si>
    <t>6,13</t>
  </si>
  <si>
    <t>6,45</t>
  </si>
  <si>
    <t>9,11</t>
  </si>
  <si>
    <t>7,02</t>
  </si>
  <si>
    <t>Deks33</t>
  </si>
  <si>
    <t>9,06</t>
  </si>
  <si>
    <t>Amalficoast</t>
  </si>
  <si>
    <t>10,97</t>
  </si>
  <si>
    <t>8,85</t>
  </si>
  <si>
    <t>9,85</t>
  </si>
  <si>
    <t>9,84</t>
  </si>
  <si>
    <t>11,32</t>
  </si>
  <si>
    <t>Stoa</t>
  </si>
  <si>
    <t>15,43</t>
  </si>
  <si>
    <t>6,60</t>
  </si>
  <si>
    <t>12,35</t>
  </si>
  <si>
    <t>8,03</t>
  </si>
  <si>
    <t>7,78</t>
  </si>
  <si>
    <t>Toinou</t>
  </si>
  <si>
    <t>16,46</t>
  </si>
  <si>
    <t>7,07</t>
  </si>
  <si>
    <t>Ani</t>
  </si>
  <si>
    <t>16,97</t>
  </si>
  <si>
    <t>ErAk</t>
  </si>
  <si>
    <t>12,92</t>
  </si>
  <si>
    <t>Gerrito1</t>
  </si>
  <si>
    <t>13,87</t>
  </si>
  <si>
    <t>16,05</t>
  </si>
  <si>
    <t>9,64</t>
  </si>
  <si>
    <t>11,33</t>
  </si>
  <si>
    <t>16,39</t>
  </si>
  <si>
    <t>Pedersen</t>
  </si>
  <si>
    <t>11,49</t>
  </si>
  <si>
    <t>9,08</t>
  </si>
  <si>
    <t>Blackswan</t>
  </si>
  <si>
    <t>17,45</t>
  </si>
  <si>
    <t>15,94</t>
  </si>
  <si>
    <t>BaSha</t>
  </si>
  <si>
    <t>17,03</t>
  </si>
  <si>
    <t>DinoDivino</t>
  </si>
  <si>
    <t>24,93</t>
  </si>
  <si>
    <t> Rino Mathis</t>
  </si>
  <si>
    <t> Stefan Frigerio</t>
  </si>
  <si>
    <t> Ercan Recan [A2]</t>
  </si>
  <si>
    <t> Misja Alma [G3]</t>
  </si>
  <si>
    <t> Thibaud Thompson</t>
  </si>
  <si>
    <t> Rolf Vetsch</t>
  </si>
  <si>
    <t> Andres Städeli</t>
  </si>
  <si>
    <t> Ernst Kümin</t>
  </si>
  <si>
    <t> Joel Kunz</t>
  </si>
  <si>
    <t> Axel Müller</t>
  </si>
  <si>
    <t> Georges Grünbaum [A1]</t>
  </si>
  <si>
    <t> Peter Grünbaum</t>
  </si>
  <si>
    <t> Roland Himmelberger</t>
  </si>
  <si>
    <t> Denise Kaiser [M3]</t>
  </si>
  <si>
    <t> Mahmut Yildiz</t>
  </si>
  <si>
    <t> Markus Kreienbühl</t>
  </si>
  <si>
    <t> Fabiano Biland</t>
  </si>
  <si>
    <t> Ueli Buess</t>
  </si>
  <si>
    <t> Patrick Didisheim [M3]</t>
  </si>
  <si>
    <t> Daniel Bruni</t>
  </si>
  <si>
    <t> Denis Etienne</t>
  </si>
  <si>
    <t> Bruno Kürsteiner</t>
  </si>
  <si>
    <t> Cevdet Cebe</t>
  </si>
  <si>
    <t> Daniel Scheidiger</t>
  </si>
  <si>
    <t> Dejan Maros</t>
  </si>
  <si>
    <t> Michele Foglia</t>
  </si>
  <si>
    <t> Jacques Wehli</t>
  </si>
  <si>
    <t> Jean-Marc Grand</t>
  </si>
  <si>
    <t> Marc Wehli</t>
  </si>
  <si>
    <t> Ruedi Altermatt</t>
  </si>
  <si>
    <t> Agon Beqiri</t>
  </si>
  <si>
    <t> David Domig</t>
  </si>
  <si>
    <t> Heinz Schär</t>
  </si>
  <si>
    <t> Almir Vajzovic</t>
  </si>
  <si>
    <t> Olivier Evard</t>
  </si>
  <si>
    <t> Antoine Heiz</t>
  </si>
  <si>
    <t> Alexandre BenLassin</t>
  </si>
  <si>
    <t> Anelia Ignatova</t>
  </si>
  <si>
    <t> Erdem Akkus</t>
  </si>
  <si>
    <t> Gerrit Schäfer</t>
  </si>
  <si>
    <t> Kaweh Gholami</t>
  </si>
  <si>
    <t> Ueli Gabi</t>
  </si>
  <si>
    <t> Betsalel Assouline</t>
  </si>
  <si>
    <t> Anthoula Katsiana</t>
  </si>
  <si>
    <t> René Kälin</t>
  </si>
  <si>
    <t> Silvia Weilenmann</t>
  </si>
  <si>
    <t> Rudolf Mischler</t>
  </si>
  <si>
    <t> Lisbeth Erni</t>
  </si>
  <si>
    <t> O.Shahin Dalli</t>
  </si>
  <si>
    <t> Dino Zirinis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</si>
</sst>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/>
    <xf numFmtId="0" fontId="3" fillId="0" borderId="1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3</xdr:row>
      <xdr:rowOff>0</xdr:rowOff>
    </xdr:from>
    <xdr:to>
      <xdr:col>20</xdr:col>
      <xdr:colOff>304800</xdr:colOff>
      <xdr:row>4</xdr:row>
      <xdr:rowOff>6350</xdr:rowOff>
    </xdr:to>
    <xdr:pic>
      <xdr:nvPicPr>
        <xdr:cNvPr id="2" name="Grafik 1" descr="Flagge Schweiz">
          <a:extLst>
            <a:ext uri="{FF2B5EF4-FFF2-40B4-BE49-F238E27FC236}">
              <a16:creationId xmlns:a16="http://schemas.microsoft.com/office/drawing/2014/main" id="{294EC4DD-6053-47ED-836C-461B7DAD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2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</xdr:row>
      <xdr:rowOff>0</xdr:rowOff>
    </xdr:from>
    <xdr:to>
      <xdr:col>20</xdr:col>
      <xdr:colOff>304800</xdr:colOff>
      <xdr:row>5</xdr:row>
      <xdr:rowOff>6350</xdr:rowOff>
    </xdr:to>
    <xdr:pic>
      <xdr:nvPicPr>
        <xdr:cNvPr id="3" name="Grafik 2" descr="Flagge Schweiz">
          <a:extLst>
            <a:ext uri="{FF2B5EF4-FFF2-40B4-BE49-F238E27FC236}">
              <a16:creationId xmlns:a16="http://schemas.microsoft.com/office/drawing/2014/main" id="{CA8113A9-2A43-400A-B3AE-377669F6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28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304800</xdr:colOff>
      <xdr:row>6</xdr:row>
      <xdr:rowOff>6350</xdr:rowOff>
    </xdr:to>
    <xdr:pic>
      <xdr:nvPicPr>
        <xdr:cNvPr id="4" name="Grafik 3" descr="Flagge Schweiz">
          <a:extLst>
            <a:ext uri="{FF2B5EF4-FFF2-40B4-BE49-F238E27FC236}">
              <a16:creationId xmlns:a16="http://schemas.microsoft.com/office/drawing/2014/main" id="{403B8096-C9A4-4671-8390-DDC6B081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657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6</xdr:row>
      <xdr:rowOff>0</xdr:rowOff>
    </xdr:from>
    <xdr:to>
      <xdr:col>20</xdr:col>
      <xdr:colOff>304800</xdr:colOff>
      <xdr:row>7</xdr:row>
      <xdr:rowOff>6350</xdr:rowOff>
    </xdr:to>
    <xdr:pic>
      <xdr:nvPicPr>
        <xdr:cNvPr id="5" name="Grafik 4" descr="Flagge Schweiz">
          <a:extLst>
            <a:ext uri="{FF2B5EF4-FFF2-40B4-BE49-F238E27FC236}">
              <a16:creationId xmlns:a16="http://schemas.microsoft.com/office/drawing/2014/main" id="{1B8979DB-5A89-4F52-BCE3-996DF89D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025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304800</xdr:colOff>
      <xdr:row>8</xdr:row>
      <xdr:rowOff>6350</xdr:rowOff>
    </xdr:to>
    <xdr:pic>
      <xdr:nvPicPr>
        <xdr:cNvPr id="6" name="Grafik 5" descr="Flagge Schweiz">
          <a:extLst>
            <a:ext uri="{FF2B5EF4-FFF2-40B4-BE49-F238E27FC236}">
              <a16:creationId xmlns:a16="http://schemas.microsoft.com/office/drawing/2014/main" id="{F7C21DB1-6546-4C32-973A-E0469A27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20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19050</xdr:colOff>
      <xdr:row>7</xdr:row>
      <xdr:rowOff>165100</xdr:rowOff>
    </xdr:from>
    <xdr:to>
      <xdr:col>20</xdr:col>
      <xdr:colOff>323850</xdr:colOff>
      <xdr:row>8</xdr:row>
      <xdr:rowOff>171450</xdr:rowOff>
    </xdr:to>
    <xdr:pic>
      <xdr:nvPicPr>
        <xdr:cNvPr id="7" name="Grafik 6" descr="Flagge Schweiz">
          <a:extLst>
            <a:ext uri="{FF2B5EF4-FFF2-40B4-BE49-F238E27FC236}">
              <a16:creationId xmlns:a16="http://schemas.microsoft.com/office/drawing/2014/main" id="{FC93CC83-7F96-42C0-BFE3-C12EC7D3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638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20</xdr:col>
      <xdr:colOff>304800</xdr:colOff>
      <xdr:row>10</xdr:row>
      <xdr:rowOff>6350</xdr:rowOff>
    </xdr:to>
    <xdr:pic>
      <xdr:nvPicPr>
        <xdr:cNvPr id="8" name="Grafik 7" descr="Flagge Schweiz">
          <a:extLst>
            <a:ext uri="{FF2B5EF4-FFF2-40B4-BE49-F238E27FC236}">
              <a16:creationId xmlns:a16="http://schemas.microsoft.com/office/drawing/2014/main" id="{A3C723ED-8D74-476A-9017-64E27A9C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94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10</xdr:row>
      <xdr:rowOff>0</xdr:rowOff>
    </xdr:from>
    <xdr:to>
      <xdr:col>20</xdr:col>
      <xdr:colOff>304800</xdr:colOff>
      <xdr:row>11</xdr:row>
      <xdr:rowOff>6350</xdr:rowOff>
    </xdr:to>
    <xdr:pic>
      <xdr:nvPicPr>
        <xdr:cNvPr id="9" name="Grafik 8" descr="Flagge Schweiz">
          <a:extLst>
            <a:ext uri="{FF2B5EF4-FFF2-40B4-BE49-F238E27FC236}">
              <a16:creationId xmlns:a16="http://schemas.microsoft.com/office/drawing/2014/main" id="{9C00837E-8B57-4961-AA05-FD16A37A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130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11</xdr:row>
      <xdr:rowOff>0</xdr:rowOff>
    </xdr:from>
    <xdr:to>
      <xdr:col>20</xdr:col>
      <xdr:colOff>304800</xdr:colOff>
      <xdr:row>12</xdr:row>
      <xdr:rowOff>6350</xdr:rowOff>
    </xdr:to>
    <xdr:pic>
      <xdr:nvPicPr>
        <xdr:cNvPr id="10" name="Grafik 9" descr="Flagge Schweiz">
          <a:extLst>
            <a:ext uri="{FF2B5EF4-FFF2-40B4-BE49-F238E27FC236}">
              <a16:creationId xmlns:a16="http://schemas.microsoft.com/office/drawing/2014/main" id="{EDA31210-8A13-4F17-99A2-11905A02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498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304800</xdr:colOff>
      <xdr:row>13</xdr:row>
      <xdr:rowOff>6350</xdr:rowOff>
    </xdr:to>
    <xdr:pic>
      <xdr:nvPicPr>
        <xdr:cNvPr id="11" name="Grafik 10" descr="Flagge Schweiz">
          <a:extLst>
            <a:ext uri="{FF2B5EF4-FFF2-40B4-BE49-F238E27FC236}">
              <a16:creationId xmlns:a16="http://schemas.microsoft.com/office/drawing/2014/main" id="{7B83B7EC-5FEF-40B0-A400-48AB83EF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867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13</xdr:row>
      <xdr:rowOff>0</xdr:rowOff>
    </xdr:from>
    <xdr:to>
      <xdr:col>20</xdr:col>
      <xdr:colOff>304800</xdr:colOff>
      <xdr:row>14</xdr:row>
      <xdr:rowOff>6350</xdr:rowOff>
    </xdr:to>
    <xdr:pic>
      <xdr:nvPicPr>
        <xdr:cNvPr id="12" name="Grafik 11" descr="Flagge Schweiz">
          <a:extLst>
            <a:ext uri="{FF2B5EF4-FFF2-40B4-BE49-F238E27FC236}">
              <a16:creationId xmlns:a16="http://schemas.microsoft.com/office/drawing/2014/main" id="{7D03C78A-2798-4895-B9F9-F6F488C9C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419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20</xdr:col>
      <xdr:colOff>304800</xdr:colOff>
      <xdr:row>15</xdr:row>
      <xdr:rowOff>6350</xdr:rowOff>
    </xdr:to>
    <xdr:pic>
      <xdr:nvPicPr>
        <xdr:cNvPr id="13" name="Grafik 12" descr="Flagge Schweiz">
          <a:extLst>
            <a:ext uri="{FF2B5EF4-FFF2-40B4-BE49-F238E27FC236}">
              <a16:creationId xmlns:a16="http://schemas.microsoft.com/office/drawing/2014/main" id="{91C93014-E35B-4933-9211-1D07B6B9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603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15</xdr:row>
      <xdr:rowOff>0</xdr:rowOff>
    </xdr:from>
    <xdr:to>
      <xdr:col>20</xdr:col>
      <xdr:colOff>304800</xdr:colOff>
      <xdr:row>16</xdr:row>
      <xdr:rowOff>6350</xdr:rowOff>
    </xdr:to>
    <xdr:pic>
      <xdr:nvPicPr>
        <xdr:cNvPr id="14" name="Grafik 13" descr="Flagge Schweiz">
          <a:extLst>
            <a:ext uri="{FF2B5EF4-FFF2-40B4-BE49-F238E27FC236}">
              <a16:creationId xmlns:a16="http://schemas.microsoft.com/office/drawing/2014/main" id="{8A09579D-07D7-4FC4-B9C8-57F27172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156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6350</xdr:rowOff>
    </xdr:to>
    <xdr:pic>
      <xdr:nvPicPr>
        <xdr:cNvPr id="15" name="Grafik 14" descr="Flagge Schweiz">
          <a:extLst>
            <a:ext uri="{FF2B5EF4-FFF2-40B4-BE49-F238E27FC236}">
              <a16:creationId xmlns:a16="http://schemas.microsoft.com/office/drawing/2014/main" id="{05EA3D24-C9D7-4E9A-84FD-8C87E11FD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340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20</xdr:col>
      <xdr:colOff>304800</xdr:colOff>
      <xdr:row>18</xdr:row>
      <xdr:rowOff>6350</xdr:rowOff>
    </xdr:to>
    <xdr:pic>
      <xdr:nvPicPr>
        <xdr:cNvPr id="16" name="Grafik 15" descr="Flagge Schweiz">
          <a:extLst>
            <a:ext uri="{FF2B5EF4-FFF2-40B4-BE49-F238E27FC236}">
              <a16:creationId xmlns:a16="http://schemas.microsoft.com/office/drawing/2014/main" id="{5B2FCA55-9FF9-412C-87A8-91E17EC0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708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18</xdr:row>
      <xdr:rowOff>0</xdr:rowOff>
    </xdr:from>
    <xdr:to>
      <xdr:col>20</xdr:col>
      <xdr:colOff>304800</xdr:colOff>
      <xdr:row>19</xdr:row>
      <xdr:rowOff>6350</xdr:rowOff>
    </xdr:to>
    <xdr:pic>
      <xdr:nvPicPr>
        <xdr:cNvPr id="17" name="Grafik 16" descr="Flagge Schweiz">
          <a:extLst>
            <a:ext uri="{FF2B5EF4-FFF2-40B4-BE49-F238E27FC236}">
              <a16:creationId xmlns:a16="http://schemas.microsoft.com/office/drawing/2014/main" id="{39A10EEC-1C06-454B-98FB-4FF9CBE9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89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304800</xdr:colOff>
      <xdr:row>20</xdr:row>
      <xdr:rowOff>6350</xdr:rowOff>
    </xdr:to>
    <xdr:pic>
      <xdr:nvPicPr>
        <xdr:cNvPr id="18" name="Grafik 17" descr="Flagge Schweiz">
          <a:extLst>
            <a:ext uri="{FF2B5EF4-FFF2-40B4-BE49-F238E27FC236}">
              <a16:creationId xmlns:a16="http://schemas.microsoft.com/office/drawing/2014/main" id="{22794CE8-2A3F-4B15-89A1-A1C709B9A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6261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304800</xdr:colOff>
      <xdr:row>21</xdr:row>
      <xdr:rowOff>6350</xdr:rowOff>
    </xdr:to>
    <xdr:pic>
      <xdr:nvPicPr>
        <xdr:cNvPr id="19" name="Grafik 18" descr="Flagge Schweiz">
          <a:extLst>
            <a:ext uri="{FF2B5EF4-FFF2-40B4-BE49-F238E27FC236}">
              <a16:creationId xmlns:a16="http://schemas.microsoft.com/office/drawing/2014/main" id="{BE902A15-0E34-43CA-A687-BCD0D3C3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21</xdr:row>
      <xdr:rowOff>0</xdr:rowOff>
    </xdr:from>
    <xdr:to>
      <xdr:col>20</xdr:col>
      <xdr:colOff>304800</xdr:colOff>
      <xdr:row>22</xdr:row>
      <xdr:rowOff>6350</xdr:rowOff>
    </xdr:to>
    <xdr:pic>
      <xdr:nvPicPr>
        <xdr:cNvPr id="20" name="Grafik 19" descr="Flagge Schweiz">
          <a:extLst>
            <a:ext uri="{FF2B5EF4-FFF2-40B4-BE49-F238E27FC236}">
              <a16:creationId xmlns:a16="http://schemas.microsoft.com/office/drawing/2014/main" id="{C24D21D1-6C25-4112-BE95-D695F703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6997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6350</xdr:colOff>
      <xdr:row>22</xdr:row>
      <xdr:rowOff>12700</xdr:rowOff>
    </xdr:from>
    <xdr:to>
      <xdr:col>20</xdr:col>
      <xdr:colOff>323850</xdr:colOff>
      <xdr:row>23</xdr:row>
      <xdr:rowOff>0</xdr:rowOff>
    </xdr:to>
    <xdr:pic>
      <xdr:nvPicPr>
        <xdr:cNvPr id="21" name="Grafik 20" descr="Flagge Schweiz">
          <a:extLst>
            <a:ext uri="{FF2B5EF4-FFF2-40B4-BE49-F238E27FC236}">
              <a16:creationId xmlns:a16="http://schemas.microsoft.com/office/drawing/2014/main" id="{F032C8B3-417E-489C-A599-16386883B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5450" y="4673600"/>
          <a:ext cx="317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6350</xdr:colOff>
      <xdr:row>25</xdr:row>
      <xdr:rowOff>6350</xdr:rowOff>
    </xdr:from>
    <xdr:to>
      <xdr:col>20</xdr:col>
      <xdr:colOff>311150</xdr:colOff>
      <xdr:row>26</xdr:row>
      <xdr:rowOff>12700</xdr:rowOff>
    </xdr:to>
    <xdr:pic>
      <xdr:nvPicPr>
        <xdr:cNvPr id="22" name="Grafik 21" descr="Flagge Schweiz">
          <a:extLst>
            <a:ext uri="{FF2B5EF4-FFF2-40B4-BE49-F238E27FC236}">
              <a16:creationId xmlns:a16="http://schemas.microsoft.com/office/drawing/2014/main" id="{01F17F2F-D2E9-4164-902E-C3F08146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4794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304800</xdr:colOff>
      <xdr:row>25</xdr:row>
      <xdr:rowOff>6350</xdr:rowOff>
    </xdr:to>
    <xdr:pic>
      <xdr:nvPicPr>
        <xdr:cNvPr id="23" name="Grafik 22" descr="Flagge Schweiz">
          <a:extLst>
            <a:ext uri="{FF2B5EF4-FFF2-40B4-BE49-F238E27FC236}">
              <a16:creationId xmlns:a16="http://schemas.microsoft.com/office/drawing/2014/main" id="{67405CD0-A8CC-489B-8541-2710BFCC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102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6350</xdr:colOff>
      <xdr:row>23</xdr:row>
      <xdr:rowOff>12700</xdr:rowOff>
    </xdr:from>
    <xdr:to>
      <xdr:col>20</xdr:col>
      <xdr:colOff>323850</xdr:colOff>
      <xdr:row>24</xdr:row>
      <xdr:rowOff>0</xdr:rowOff>
    </xdr:to>
    <xdr:pic>
      <xdr:nvPicPr>
        <xdr:cNvPr id="24" name="Grafik 23" descr="Flagge Schweiz">
          <a:extLst>
            <a:ext uri="{FF2B5EF4-FFF2-40B4-BE49-F238E27FC236}">
              <a16:creationId xmlns:a16="http://schemas.microsoft.com/office/drawing/2014/main" id="{E03472AE-617E-4906-BD73-A620CC11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5450" y="4876800"/>
          <a:ext cx="317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171450</xdr:rowOff>
    </xdr:from>
    <xdr:to>
      <xdr:col>20</xdr:col>
      <xdr:colOff>304800</xdr:colOff>
      <xdr:row>26</xdr:row>
      <xdr:rowOff>177800</xdr:rowOff>
    </xdr:to>
    <xdr:pic>
      <xdr:nvPicPr>
        <xdr:cNvPr id="25" name="Grafik 24" descr="Flagge Schweiz">
          <a:extLst>
            <a:ext uri="{FF2B5EF4-FFF2-40B4-BE49-F238E27FC236}">
              <a16:creationId xmlns:a16="http://schemas.microsoft.com/office/drawing/2014/main" id="{8B7341E3-F06A-4DAA-B13B-5ECFB7BE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550" y="4959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304800</xdr:colOff>
      <xdr:row>28</xdr:row>
      <xdr:rowOff>6350</xdr:rowOff>
    </xdr:to>
    <xdr:pic>
      <xdr:nvPicPr>
        <xdr:cNvPr id="26" name="Grafik 25" descr="Flagge Schweiz">
          <a:extLst>
            <a:ext uri="{FF2B5EF4-FFF2-40B4-BE49-F238E27FC236}">
              <a16:creationId xmlns:a16="http://schemas.microsoft.com/office/drawing/2014/main" id="{809C13C2-2408-43A7-859A-2BBD847D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023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304800</xdr:colOff>
      <xdr:row>29</xdr:row>
      <xdr:rowOff>6350</xdr:rowOff>
    </xdr:to>
    <xdr:pic>
      <xdr:nvPicPr>
        <xdr:cNvPr id="27" name="Grafik 26" descr="Flagge Schweiz">
          <a:extLst>
            <a:ext uri="{FF2B5EF4-FFF2-40B4-BE49-F238E27FC236}">
              <a16:creationId xmlns:a16="http://schemas.microsoft.com/office/drawing/2014/main" id="{536B19C6-99FC-4013-A3C3-A65041DDA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391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304800</xdr:colOff>
      <xdr:row>30</xdr:row>
      <xdr:rowOff>6350</xdr:rowOff>
    </xdr:to>
    <xdr:pic>
      <xdr:nvPicPr>
        <xdr:cNvPr id="28" name="Grafik 27" descr="Flagge Schweiz">
          <a:extLst>
            <a:ext uri="{FF2B5EF4-FFF2-40B4-BE49-F238E27FC236}">
              <a16:creationId xmlns:a16="http://schemas.microsoft.com/office/drawing/2014/main" id="{AD281C14-33B1-4EA9-98DA-004B99DD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75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488950</xdr:colOff>
      <xdr:row>30</xdr:row>
      <xdr:rowOff>31750</xdr:rowOff>
    </xdr:from>
    <xdr:to>
      <xdr:col>20</xdr:col>
      <xdr:colOff>330200</xdr:colOff>
      <xdr:row>30</xdr:row>
      <xdr:rowOff>177800</xdr:rowOff>
    </xdr:to>
    <xdr:pic>
      <xdr:nvPicPr>
        <xdr:cNvPr id="29" name="Grafik 28" descr="Flagge Schweiz">
          <a:extLst>
            <a:ext uri="{FF2B5EF4-FFF2-40B4-BE49-F238E27FC236}">
              <a16:creationId xmlns:a16="http://schemas.microsoft.com/office/drawing/2014/main" id="{2B24268A-2AD9-445D-A241-214A02896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6318250"/>
          <a:ext cx="34925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12700</xdr:colOff>
      <xdr:row>31</xdr:row>
      <xdr:rowOff>19050</xdr:rowOff>
    </xdr:from>
    <xdr:to>
      <xdr:col>20</xdr:col>
      <xdr:colOff>317500</xdr:colOff>
      <xdr:row>32</xdr:row>
      <xdr:rowOff>25400</xdr:rowOff>
    </xdr:to>
    <xdr:pic>
      <xdr:nvPicPr>
        <xdr:cNvPr id="30" name="Grafik 29" descr="Flagge Schweiz">
          <a:extLst>
            <a:ext uri="{FF2B5EF4-FFF2-40B4-BE49-F238E27FC236}">
              <a16:creationId xmlns:a16="http://schemas.microsoft.com/office/drawing/2014/main" id="{08D570B2-ABAF-48BD-B209-EFF370FA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911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304800</xdr:colOff>
      <xdr:row>33</xdr:row>
      <xdr:rowOff>6350</xdr:rowOff>
    </xdr:to>
    <xdr:pic>
      <xdr:nvPicPr>
        <xdr:cNvPr id="31" name="Grafik 30" descr="Flagge Schweiz">
          <a:extLst>
            <a:ext uri="{FF2B5EF4-FFF2-40B4-BE49-F238E27FC236}">
              <a16:creationId xmlns:a16="http://schemas.microsoft.com/office/drawing/2014/main" id="{CED47602-6629-4E05-B603-7ADC1642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049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304800</xdr:colOff>
      <xdr:row>34</xdr:row>
      <xdr:rowOff>0</xdr:rowOff>
    </xdr:to>
    <xdr:pic>
      <xdr:nvPicPr>
        <xdr:cNvPr id="32" name="Grafik 31" descr="Flagge Schweiz">
          <a:extLst>
            <a:ext uri="{FF2B5EF4-FFF2-40B4-BE49-F238E27FC236}">
              <a16:creationId xmlns:a16="http://schemas.microsoft.com/office/drawing/2014/main" id="{36C7F998-F3D2-4782-9CAB-9B3DCC301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23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304800</xdr:colOff>
      <xdr:row>35</xdr:row>
      <xdr:rowOff>6350</xdr:rowOff>
    </xdr:to>
    <xdr:pic>
      <xdr:nvPicPr>
        <xdr:cNvPr id="33" name="Grafik 32" descr="Flagge Schweiz">
          <a:extLst>
            <a:ext uri="{FF2B5EF4-FFF2-40B4-BE49-F238E27FC236}">
              <a16:creationId xmlns:a16="http://schemas.microsoft.com/office/drawing/2014/main" id="{602401E0-7318-4643-90AA-3FF459680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601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304800</xdr:colOff>
      <xdr:row>36</xdr:row>
      <xdr:rowOff>6350</xdr:rowOff>
    </xdr:to>
    <xdr:pic>
      <xdr:nvPicPr>
        <xdr:cNvPr id="34" name="Grafik 33" descr="Flagge Schweiz">
          <a:extLst>
            <a:ext uri="{FF2B5EF4-FFF2-40B4-BE49-F238E27FC236}">
              <a16:creationId xmlns:a16="http://schemas.microsoft.com/office/drawing/2014/main" id="{8AB0216D-FA0D-4645-9F0C-10D46F0C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969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36</xdr:row>
      <xdr:rowOff>0</xdr:rowOff>
    </xdr:from>
    <xdr:to>
      <xdr:col>20</xdr:col>
      <xdr:colOff>304800</xdr:colOff>
      <xdr:row>37</xdr:row>
      <xdr:rowOff>12700</xdr:rowOff>
    </xdr:to>
    <xdr:pic>
      <xdr:nvPicPr>
        <xdr:cNvPr id="35" name="Grafik 34" descr="Flagge Schweiz">
          <a:extLst>
            <a:ext uri="{FF2B5EF4-FFF2-40B4-BE49-F238E27FC236}">
              <a16:creationId xmlns:a16="http://schemas.microsoft.com/office/drawing/2014/main" id="{B546078C-11E6-4F31-9446-1328F5CA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233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8</xdr:row>
      <xdr:rowOff>0</xdr:rowOff>
    </xdr:from>
    <xdr:to>
      <xdr:col>38</xdr:col>
      <xdr:colOff>304800</xdr:colOff>
      <xdr:row>9</xdr:row>
      <xdr:rowOff>6350</xdr:rowOff>
    </xdr:to>
    <xdr:pic>
      <xdr:nvPicPr>
        <xdr:cNvPr id="104" name="Grafik 103" descr="Flagge Schweiz">
          <a:extLst>
            <a:ext uri="{FF2B5EF4-FFF2-40B4-BE49-F238E27FC236}">
              <a16:creationId xmlns:a16="http://schemas.microsoft.com/office/drawing/2014/main" id="{EAB960A5-B87D-4DA3-931F-75BE20C7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92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34</xdr:row>
      <xdr:rowOff>0</xdr:rowOff>
    </xdr:from>
    <xdr:to>
      <xdr:col>38</xdr:col>
      <xdr:colOff>304800</xdr:colOff>
      <xdr:row>35</xdr:row>
      <xdr:rowOff>6350</xdr:rowOff>
    </xdr:to>
    <xdr:pic>
      <xdr:nvPicPr>
        <xdr:cNvPr id="105" name="Grafik 104" descr="Flagge Schweiz">
          <a:extLst>
            <a:ext uri="{FF2B5EF4-FFF2-40B4-BE49-F238E27FC236}">
              <a16:creationId xmlns:a16="http://schemas.microsoft.com/office/drawing/2014/main" id="{B54E042D-57BC-4BCB-8DFF-36377DFE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128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10</xdr:row>
      <xdr:rowOff>0</xdr:rowOff>
    </xdr:from>
    <xdr:to>
      <xdr:col>38</xdr:col>
      <xdr:colOff>304800</xdr:colOff>
      <xdr:row>11</xdr:row>
      <xdr:rowOff>6350</xdr:rowOff>
    </xdr:to>
    <xdr:pic>
      <xdr:nvPicPr>
        <xdr:cNvPr id="106" name="Grafik 105" descr="Flagge Schweiz">
          <a:extLst>
            <a:ext uri="{FF2B5EF4-FFF2-40B4-BE49-F238E27FC236}">
              <a16:creationId xmlns:a16="http://schemas.microsoft.com/office/drawing/2014/main" id="{630F89DF-5ADD-4CD1-B46A-939E1A70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1473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4</xdr:row>
      <xdr:rowOff>0</xdr:rowOff>
    </xdr:from>
    <xdr:to>
      <xdr:col>38</xdr:col>
      <xdr:colOff>304800</xdr:colOff>
      <xdr:row>5</xdr:row>
      <xdr:rowOff>6350</xdr:rowOff>
    </xdr:to>
    <xdr:pic>
      <xdr:nvPicPr>
        <xdr:cNvPr id="107" name="Grafik 106" descr="Flagge Schweiz">
          <a:extLst>
            <a:ext uri="{FF2B5EF4-FFF2-40B4-BE49-F238E27FC236}">
              <a16:creationId xmlns:a16="http://schemas.microsoft.com/office/drawing/2014/main" id="{11C30D33-8C25-40C7-9E05-8EBCF470F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1841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6</xdr:row>
      <xdr:rowOff>0</xdr:rowOff>
    </xdr:from>
    <xdr:to>
      <xdr:col>38</xdr:col>
      <xdr:colOff>304800</xdr:colOff>
      <xdr:row>7</xdr:row>
      <xdr:rowOff>6350</xdr:rowOff>
    </xdr:to>
    <xdr:pic>
      <xdr:nvPicPr>
        <xdr:cNvPr id="108" name="Grafik 107" descr="Flagge Schweiz">
          <a:extLst>
            <a:ext uri="{FF2B5EF4-FFF2-40B4-BE49-F238E27FC236}">
              <a16:creationId xmlns:a16="http://schemas.microsoft.com/office/drawing/2014/main" id="{620210EC-2005-4F81-BAFF-5461197F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220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18</xdr:row>
      <xdr:rowOff>0</xdr:rowOff>
    </xdr:from>
    <xdr:to>
      <xdr:col>38</xdr:col>
      <xdr:colOff>304800</xdr:colOff>
      <xdr:row>19</xdr:row>
      <xdr:rowOff>6350</xdr:rowOff>
    </xdr:to>
    <xdr:pic>
      <xdr:nvPicPr>
        <xdr:cNvPr id="109" name="Grafik 108" descr="Flagge Schweiz">
          <a:extLst>
            <a:ext uri="{FF2B5EF4-FFF2-40B4-BE49-F238E27FC236}">
              <a16:creationId xmlns:a16="http://schemas.microsoft.com/office/drawing/2014/main" id="{108F8953-5F26-4316-9739-A1113766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257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304800</xdr:colOff>
      <xdr:row>13</xdr:row>
      <xdr:rowOff>6350</xdr:rowOff>
    </xdr:to>
    <xdr:pic>
      <xdr:nvPicPr>
        <xdr:cNvPr id="110" name="Grafik 109" descr="Flagge Schweiz">
          <a:extLst>
            <a:ext uri="{FF2B5EF4-FFF2-40B4-BE49-F238E27FC236}">
              <a16:creationId xmlns:a16="http://schemas.microsoft.com/office/drawing/2014/main" id="{528A8AF8-55D6-4CDB-8ADD-FD5F5F377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294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19</xdr:row>
      <xdr:rowOff>0</xdr:rowOff>
    </xdr:from>
    <xdr:to>
      <xdr:col>38</xdr:col>
      <xdr:colOff>304800</xdr:colOff>
      <xdr:row>20</xdr:row>
      <xdr:rowOff>6350</xdr:rowOff>
    </xdr:to>
    <xdr:pic>
      <xdr:nvPicPr>
        <xdr:cNvPr id="111" name="Grafik 110" descr="Flagge Schweiz">
          <a:extLst>
            <a:ext uri="{FF2B5EF4-FFF2-40B4-BE49-F238E27FC236}">
              <a16:creationId xmlns:a16="http://schemas.microsoft.com/office/drawing/2014/main" id="{B53AF3A6-C1E8-4BE0-A37E-21C43C1C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3314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33</xdr:row>
      <xdr:rowOff>0</xdr:rowOff>
    </xdr:from>
    <xdr:to>
      <xdr:col>38</xdr:col>
      <xdr:colOff>304800</xdr:colOff>
      <xdr:row>34</xdr:row>
      <xdr:rowOff>0</xdr:rowOff>
    </xdr:to>
    <xdr:pic>
      <xdr:nvPicPr>
        <xdr:cNvPr id="112" name="Grafik 111" descr="Flagge Schweiz">
          <a:extLst>
            <a:ext uri="{FF2B5EF4-FFF2-40B4-BE49-F238E27FC236}">
              <a16:creationId xmlns:a16="http://schemas.microsoft.com/office/drawing/2014/main" id="{B7B9C91F-D324-4D8F-98F4-622DFA18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3683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</xdr:row>
      <xdr:rowOff>0</xdr:rowOff>
    </xdr:from>
    <xdr:to>
      <xdr:col>38</xdr:col>
      <xdr:colOff>304800</xdr:colOff>
      <xdr:row>4</xdr:row>
      <xdr:rowOff>6350</xdr:rowOff>
    </xdr:to>
    <xdr:pic>
      <xdr:nvPicPr>
        <xdr:cNvPr id="113" name="Grafik 112" descr="Flagge Schweiz">
          <a:extLst>
            <a:ext uri="{FF2B5EF4-FFF2-40B4-BE49-F238E27FC236}">
              <a16:creationId xmlns:a16="http://schemas.microsoft.com/office/drawing/2014/main" id="{45007A40-968C-4817-BEF2-34AEF2C4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3867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35</xdr:row>
      <xdr:rowOff>0</xdr:rowOff>
    </xdr:from>
    <xdr:to>
      <xdr:col>38</xdr:col>
      <xdr:colOff>304800</xdr:colOff>
      <xdr:row>36</xdr:row>
      <xdr:rowOff>6350</xdr:rowOff>
    </xdr:to>
    <xdr:pic>
      <xdr:nvPicPr>
        <xdr:cNvPr id="114" name="Grafik 113" descr="Flagge Schweiz">
          <a:extLst>
            <a:ext uri="{FF2B5EF4-FFF2-40B4-BE49-F238E27FC236}">
              <a16:creationId xmlns:a16="http://schemas.microsoft.com/office/drawing/2014/main" id="{6A318BE7-87E9-4C49-9423-BE81BC96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4419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16</xdr:row>
      <xdr:rowOff>0</xdr:rowOff>
    </xdr:from>
    <xdr:to>
      <xdr:col>38</xdr:col>
      <xdr:colOff>304800</xdr:colOff>
      <xdr:row>17</xdr:row>
      <xdr:rowOff>6350</xdr:rowOff>
    </xdr:to>
    <xdr:pic>
      <xdr:nvPicPr>
        <xdr:cNvPr id="115" name="Grafik 114" descr="Flagge Schweiz">
          <a:extLst>
            <a:ext uri="{FF2B5EF4-FFF2-40B4-BE49-F238E27FC236}">
              <a16:creationId xmlns:a16="http://schemas.microsoft.com/office/drawing/2014/main" id="{7E95E28A-54A7-4ACC-8768-ABF3A82E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4603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24</xdr:row>
      <xdr:rowOff>0</xdr:rowOff>
    </xdr:from>
    <xdr:to>
      <xdr:col>38</xdr:col>
      <xdr:colOff>304800</xdr:colOff>
      <xdr:row>25</xdr:row>
      <xdr:rowOff>6350</xdr:rowOff>
    </xdr:to>
    <xdr:pic>
      <xdr:nvPicPr>
        <xdr:cNvPr id="116" name="Grafik 115" descr="Flagge Schweiz">
          <a:extLst>
            <a:ext uri="{FF2B5EF4-FFF2-40B4-BE49-F238E27FC236}">
              <a16:creationId xmlns:a16="http://schemas.microsoft.com/office/drawing/2014/main" id="{FFD22C3B-6393-4CC3-B1C0-407A8106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497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28</xdr:row>
      <xdr:rowOff>0</xdr:rowOff>
    </xdr:from>
    <xdr:to>
      <xdr:col>38</xdr:col>
      <xdr:colOff>304800</xdr:colOff>
      <xdr:row>29</xdr:row>
      <xdr:rowOff>6350</xdr:rowOff>
    </xdr:to>
    <xdr:pic>
      <xdr:nvPicPr>
        <xdr:cNvPr id="117" name="Grafik 116" descr="Flagge Schweiz">
          <a:extLst>
            <a:ext uri="{FF2B5EF4-FFF2-40B4-BE49-F238E27FC236}">
              <a16:creationId xmlns:a16="http://schemas.microsoft.com/office/drawing/2014/main" id="{09299D93-2283-4C55-B1AF-C4C4F870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5340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304800</xdr:colOff>
      <xdr:row>18</xdr:row>
      <xdr:rowOff>6350</xdr:rowOff>
    </xdr:to>
    <xdr:pic>
      <xdr:nvPicPr>
        <xdr:cNvPr id="118" name="Grafik 117" descr="Flagge Schweiz">
          <a:extLst>
            <a:ext uri="{FF2B5EF4-FFF2-40B4-BE49-F238E27FC236}">
              <a16:creationId xmlns:a16="http://schemas.microsoft.com/office/drawing/2014/main" id="{8686AFE3-E698-47A3-8301-DD25CB0C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589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29</xdr:row>
      <xdr:rowOff>0</xdr:rowOff>
    </xdr:from>
    <xdr:to>
      <xdr:col>38</xdr:col>
      <xdr:colOff>304800</xdr:colOff>
      <xdr:row>30</xdr:row>
      <xdr:rowOff>6350</xdr:rowOff>
    </xdr:to>
    <xdr:pic>
      <xdr:nvPicPr>
        <xdr:cNvPr id="119" name="Grafik 118" descr="Flagge Schweiz">
          <a:extLst>
            <a:ext uri="{FF2B5EF4-FFF2-40B4-BE49-F238E27FC236}">
              <a16:creationId xmlns:a16="http://schemas.microsoft.com/office/drawing/2014/main" id="{6EC5ECA6-3C79-4FBA-800B-8C052F99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6261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22</xdr:row>
      <xdr:rowOff>0</xdr:rowOff>
    </xdr:from>
    <xdr:to>
      <xdr:col>38</xdr:col>
      <xdr:colOff>304800</xdr:colOff>
      <xdr:row>23</xdr:row>
      <xdr:rowOff>6350</xdr:rowOff>
    </xdr:to>
    <xdr:pic>
      <xdr:nvPicPr>
        <xdr:cNvPr id="120" name="Grafik 119" descr="Flagge Schweiz">
          <a:extLst>
            <a:ext uri="{FF2B5EF4-FFF2-40B4-BE49-F238E27FC236}">
              <a16:creationId xmlns:a16="http://schemas.microsoft.com/office/drawing/2014/main" id="{FFDF9C22-EA22-42AF-A350-F4FA59FD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13</xdr:row>
      <xdr:rowOff>0</xdr:rowOff>
    </xdr:from>
    <xdr:to>
      <xdr:col>38</xdr:col>
      <xdr:colOff>304800</xdr:colOff>
      <xdr:row>14</xdr:row>
      <xdr:rowOff>6350</xdr:rowOff>
    </xdr:to>
    <xdr:pic>
      <xdr:nvPicPr>
        <xdr:cNvPr id="121" name="Grafik 120" descr="Flagge Schweiz">
          <a:extLst>
            <a:ext uri="{FF2B5EF4-FFF2-40B4-BE49-F238E27FC236}">
              <a16:creationId xmlns:a16="http://schemas.microsoft.com/office/drawing/2014/main" id="{B802D758-1234-456F-ACAC-BD12BE7D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6997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23</xdr:row>
      <xdr:rowOff>0</xdr:rowOff>
    </xdr:from>
    <xdr:to>
      <xdr:col>38</xdr:col>
      <xdr:colOff>304800</xdr:colOff>
      <xdr:row>24</xdr:row>
      <xdr:rowOff>6350</xdr:rowOff>
    </xdr:to>
    <xdr:pic>
      <xdr:nvPicPr>
        <xdr:cNvPr id="122" name="Grafik 121" descr="Flagge Schweiz">
          <a:extLst>
            <a:ext uri="{FF2B5EF4-FFF2-40B4-BE49-F238E27FC236}">
              <a16:creationId xmlns:a16="http://schemas.microsoft.com/office/drawing/2014/main" id="{4874A1F2-E5EE-4F97-8F09-133CEBAC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736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38</xdr:col>
      <xdr:colOff>304800</xdr:colOff>
      <xdr:row>28</xdr:row>
      <xdr:rowOff>6350</xdr:rowOff>
    </xdr:to>
    <xdr:pic>
      <xdr:nvPicPr>
        <xdr:cNvPr id="123" name="Grafik 122" descr="Flagge Schweiz">
          <a:extLst>
            <a:ext uri="{FF2B5EF4-FFF2-40B4-BE49-F238E27FC236}">
              <a16:creationId xmlns:a16="http://schemas.microsoft.com/office/drawing/2014/main" id="{BFFBC4AD-0EEA-42D3-849D-0CB7A732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7734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11</xdr:row>
      <xdr:rowOff>19050</xdr:rowOff>
    </xdr:from>
    <xdr:to>
      <xdr:col>38</xdr:col>
      <xdr:colOff>304800</xdr:colOff>
      <xdr:row>12</xdr:row>
      <xdr:rowOff>25400</xdr:rowOff>
    </xdr:to>
    <xdr:pic>
      <xdr:nvPicPr>
        <xdr:cNvPr id="124" name="Grafik 123" descr="Flagge Schweiz">
          <a:extLst>
            <a:ext uri="{FF2B5EF4-FFF2-40B4-BE49-F238E27FC236}">
              <a16:creationId xmlns:a16="http://schemas.microsoft.com/office/drawing/2014/main" id="{EB1BCB59-1403-41AE-AC6B-BDF1F477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1400" y="2228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32</xdr:row>
      <xdr:rowOff>0</xdr:rowOff>
    </xdr:from>
    <xdr:to>
      <xdr:col>38</xdr:col>
      <xdr:colOff>304800</xdr:colOff>
      <xdr:row>33</xdr:row>
      <xdr:rowOff>6350</xdr:rowOff>
    </xdr:to>
    <xdr:pic>
      <xdr:nvPicPr>
        <xdr:cNvPr id="125" name="Grafik 124" descr="Flagge Schweiz">
          <a:extLst>
            <a:ext uri="{FF2B5EF4-FFF2-40B4-BE49-F238E27FC236}">
              <a16:creationId xmlns:a16="http://schemas.microsoft.com/office/drawing/2014/main" id="{35982F49-DF6F-48A1-A564-76E5B29B4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8286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21</xdr:row>
      <xdr:rowOff>0</xdr:rowOff>
    </xdr:from>
    <xdr:to>
      <xdr:col>38</xdr:col>
      <xdr:colOff>304800</xdr:colOff>
      <xdr:row>22</xdr:row>
      <xdr:rowOff>6350</xdr:rowOff>
    </xdr:to>
    <xdr:pic>
      <xdr:nvPicPr>
        <xdr:cNvPr id="126" name="Grafik 125" descr="Flagge Schweiz">
          <a:extLst>
            <a:ext uri="{FF2B5EF4-FFF2-40B4-BE49-F238E27FC236}">
              <a16:creationId xmlns:a16="http://schemas.microsoft.com/office/drawing/2014/main" id="{791B1B7E-532C-4FFA-8884-7F63FF8D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865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7</xdr:row>
      <xdr:rowOff>0</xdr:rowOff>
    </xdr:from>
    <xdr:to>
      <xdr:col>38</xdr:col>
      <xdr:colOff>304800</xdr:colOff>
      <xdr:row>8</xdr:row>
      <xdr:rowOff>6350</xdr:rowOff>
    </xdr:to>
    <xdr:pic>
      <xdr:nvPicPr>
        <xdr:cNvPr id="127" name="Grafik 126" descr="Flagge Schweiz">
          <a:extLst>
            <a:ext uri="{FF2B5EF4-FFF2-40B4-BE49-F238E27FC236}">
              <a16:creationId xmlns:a16="http://schemas.microsoft.com/office/drawing/2014/main" id="{6116B20A-5A6B-4779-ADCB-FD263F1C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9023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36</xdr:row>
      <xdr:rowOff>0</xdr:rowOff>
    </xdr:from>
    <xdr:to>
      <xdr:col>38</xdr:col>
      <xdr:colOff>304800</xdr:colOff>
      <xdr:row>37</xdr:row>
      <xdr:rowOff>12700</xdr:rowOff>
    </xdr:to>
    <xdr:pic>
      <xdr:nvPicPr>
        <xdr:cNvPr id="128" name="Grafik 127" descr="Flagge Schweiz">
          <a:extLst>
            <a:ext uri="{FF2B5EF4-FFF2-40B4-BE49-F238E27FC236}">
              <a16:creationId xmlns:a16="http://schemas.microsoft.com/office/drawing/2014/main" id="{50CDA944-2808-4E5D-927D-CD8A795C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9207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304800</xdr:colOff>
      <xdr:row>15</xdr:row>
      <xdr:rowOff>6350</xdr:rowOff>
    </xdr:to>
    <xdr:pic>
      <xdr:nvPicPr>
        <xdr:cNvPr id="129" name="Grafik 128" descr="Flagge Schweiz">
          <a:extLst>
            <a:ext uri="{FF2B5EF4-FFF2-40B4-BE49-F238E27FC236}">
              <a16:creationId xmlns:a16="http://schemas.microsoft.com/office/drawing/2014/main" id="{8B5242CF-832E-4D05-A647-ABCAFC64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9391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31</xdr:row>
      <xdr:rowOff>0</xdr:rowOff>
    </xdr:from>
    <xdr:to>
      <xdr:col>38</xdr:col>
      <xdr:colOff>304800</xdr:colOff>
      <xdr:row>32</xdr:row>
      <xdr:rowOff>6350</xdr:rowOff>
    </xdr:to>
    <xdr:pic>
      <xdr:nvPicPr>
        <xdr:cNvPr id="130" name="Grafik 129" descr="Flagge Schweiz">
          <a:extLst>
            <a:ext uri="{FF2B5EF4-FFF2-40B4-BE49-F238E27FC236}">
              <a16:creationId xmlns:a16="http://schemas.microsoft.com/office/drawing/2014/main" id="{8E7091BD-DC15-47F0-BB7A-B24E28EA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95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25</xdr:row>
      <xdr:rowOff>0</xdr:rowOff>
    </xdr:from>
    <xdr:to>
      <xdr:col>38</xdr:col>
      <xdr:colOff>304800</xdr:colOff>
      <xdr:row>26</xdr:row>
      <xdr:rowOff>6350</xdr:rowOff>
    </xdr:to>
    <xdr:pic>
      <xdr:nvPicPr>
        <xdr:cNvPr id="131" name="Grafik 130" descr="Flagge Schweiz">
          <a:extLst>
            <a:ext uri="{FF2B5EF4-FFF2-40B4-BE49-F238E27FC236}">
              <a16:creationId xmlns:a16="http://schemas.microsoft.com/office/drawing/2014/main" id="{5ABDCD6A-40D7-4413-A6F6-60136C79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9944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30</xdr:row>
      <xdr:rowOff>0</xdr:rowOff>
    </xdr:from>
    <xdr:to>
      <xdr:col>38</xdr:col>
      <xdr:colOff>304800</xdr:colOff>
      <xdr:row>31</xdr:row>
      <xdr:rowOff>6350</xdr:rowOff>
    </xdr:to>
    <xdr:pic>
      <xdr:nvPicPr>
        <xdr:cNvPr id="132" name="Grafik 131" descr="Flagge Schweiz">
          <a:extLst>
            <a:ext uri="{FF2B5EF4-FFF2-40B4-BE49-F238E27FC236}">
              <a16:creationId xmlns:a16="http://schemas.microsoft.com/office/drawing/2014/main" id="{461B4968-A925-4C55-A8CC-8CBA7C71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10128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20</xdr:row>
      <xdr:rowOff>0</xdr:rowOff>
    </xdr:from>
    <xdr:to>
      <xdr:col>38</xdr:col>
      <xdr:colOff>304800</xdr:colOff>
      <xdr:row>21</xdr:row>
      <xdr:rowOff>6350</xdr:rowOff>
    </xdr:to>
    <xdr:pic>
      <xdr:nvPicPr>
        <xdr:cNvPr id="133" name="Grafik 132" descr="Flagge Schweiz">
          <a:extLst>
            <a:ext uri="{FF2B5EF4-FFF2-40B4-BE49-F238E27FC236}">
              <a16:creationId xmlns:a16="http://schemas.microsoft.com/office/drawing/2014/main" id="{568D315E-D317-4237-A76F-EF79AA0FA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10496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26</xdr:row>
      <xdr:rowOff>0</xdr:rowOff>
    </xdr:from>
    <xdr:to>
      <xdr:col>38</xdr:col>
      <xdr:colOff>304800</xdr:colOff>
      <xdr:row>27</xdr:row>
      <xdr:rowOff>6350</xdr:rowOff>
    </xdr:to>
    <xdr:pic>
      <xdr:nvPicPr>
        <xdr:cNvPr id="134" name="Grafik 133" descr="Flagge Schweiz">
          <a:extLst>
            <a:ext uri="{FF2B5EF4-FFF2-40B4-BE49-F238E27FC236}">
              <a16:creationId xmlns:a16="http://schemas.microsoft.com/office/drawing/2014/main" id="{BEFBDA89-E05F-40F7-B11C-57E5F6C8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10864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304800</xdr:colOff>
      <xdr:row>6</xdr:row>
      <xdr:rowOff>6350</xdr:rowOff>
    </xdr:to>
    <xdr:pic>
      <xdr:nvPicPr>
        <xdr:cNvPr id="135" name="Grafik 134" descr="Flagge Schweiz">
          <a:extLst>
            <a:ext uri="{FF2B5EF4-FFF2-40B4-BE49-F238E27FC236}">
              <a16:creationId xmlns:a16="http://schemas.microsoft.com/office/drawing/2014/main" id="{822C1E95-9FB0-44A7-809F-83D68092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1123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15</xdr:row>
      <xdr:rowOff>0</xdr:rowOff>
    </xdr:from>
    <xdr:to>
      <xdr:col>38</xdr:col>
      <xdr:colOff>304800</xdr:colOff>
      <xdr:row>16</xdr:row>
      <xdr:rowOff>6350</xdr:rowOff>
    </xdr:to>
    <xdr:pic>
      <xdr:nvPicPr>
        <xdr:cNvPr id="136" name="Grafik 135" descr="Flagge Schweiz">
          <a:extLst>
            <a:ext uri="{FF2B5EF4-FFF2-40B4-BE49-F238E27FC236}">
              <a16:creationId xmlns:a16="http://schemas.microsoft.com/office/drawing/2014/main" id="{717252FE-1B72-49BB-A41B-2A98F5FA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11601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9</xdr:row>
      <xdr:rowOff>0</xdr:rowOff>
    </xdr:from>
    <xdr:to>
      <xdr:col>38</xdr:col>
      <xdr:colOff>304800</xdr:colOff>
      <xdr:row>10</xdr:row>
      <xdr:rowOff>6350</xdr:rowOff>
    </xdr:to>
    <xdr:pic>
      <xdr:nvPicPr>
        <xdr:cNvPr id="137" name="Grafik 136" descr="Flagge Schweiz">
          <a:extLst>
            <a:ext uri="{FF2B5EF4-FFF2-40B4-BE49-F238E27FC236}">
              <a16:creationId xmlns:a16="http://schemas.microsoft.com/office/drawing/2014/main" id="{4DAB657A-DD0D-4955-8160-D90DB1DF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3600" y="11969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</xdr:row>
      <xdr:rowOff>0</xdr:rowOff>
    </xdr:from>
    <xdr:to>
      <xdr:col>29</xdr:col>
      <xdr:colOff>304800</xdr:colOff>
      <xdr:row>4</xdr:row>
      <xdr:rowOff>6350</xdr:rowOff>
    </xdr:to>
    <xdr:pic>
      <xdr:nvPicPr>
        <xdr:cNvPr id="200" name="Grafik 199" descr="Flagge Schweiz">
          <a:extLst>
            <a:ext uri="{FF2B5EF4-FFF2-40B4-BE49-F238E27FC236}">
              <a16:creationId xmlns:a16="http://schemas.microsoft.com/office/drawing/2014/main" id="{269F8C5A-31FF-49CD-87F4-4E638E2A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92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4</xdr:row>
      <xdr:rowOff>0</xdr:rowOff>
    </xdr:from>
    <xdr:to>
      <xdr:col>29</xdr:col>
      <xdr:colOff>304800</xdr:colOff>
      <xdr:row>5</xdr:row>
      <xdr:rowOff>6350</xdr:rowOff>
    </xdr:to>
    <xdr:pic>
      <xdr:nvPicPr>
        <xdr:cNvPr id="201" name="Grafik 200" descr="Flagge Schweiz">
          <a:extLst>
            <a:ext uri="{FF2B5EF4-FFF2-40B4-BE49-F238E27FC236}">
              <a16:creationId xmlns:a16="http://schemas.microsoft.com/office/drawing/2014/main" id="{A5A63B2D-7B31-4A7A-AB6E-2F3FC33A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128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5</xdr:row>
      <xdr:rowOff>0</xdr:rowOff>
    </xdr:from>
    <xdr:to>
      <xdr:col>29</xdr:col>
      <xdr:colOff>304800</xdr:colOff>
      <xdr:row>6</xdr:row>
      <xdr:rowOff>6350</xdr:rowOff>
    </xdr:to>
    <xdr:pic>
      <xdr:nvPicPr>
        <xdr:cNvPr id="202" name="Grafik 201" descr="Flagge Schweiz">
          <a:extLst>
            <a:ext uri="{FF2B5EF4-FFF2-40B4-BE49-F238E27FC236}">
              <a16:creationId xmlns:a16="http://schemas.microsoft.com/office/drawing/2014/main" id="{6DB868AE-76B3-46AA-BFDB-D5D5FDEF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1473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6</xdr:row>
      <xdr:rowOff>0</xdr:rowOff>
    </xdr:from>
    <xdr:to>
      <xdr:col>29</xdr:col>
      <xdr:colOff>304800</xdr:colOff>
      <xdr:row>7</xdr:row>
      <xdr:rowOff>6350</xdr:rowOff>
    </xdr:to>
    <xdr:pic>
      <xdr:nvPicPr>
        <xdr:cNvPr id="203" name="Grafik 202" descr="Flagge Schweiz">
          <a:extLst>
            <a:ext uri="{FF2B5EF4-FFF2-40B4-BE49-F238E27FC236}">
              <a16:creationId xmlns:a16="http://schemas.microsoft.com/office/drawing/2014/main" id="{232D43D2-8D26-4E59-B186-0B327D35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1657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7</xdr:row>
      <xdr:rowOff>0</xdr:rowOff>
    </xdr:from>
    <xdr:to>
      <xdr:col>29</xdr:col>
      <xdr:colOff>304800</xdr:colOff>
      <xdr:row>8</xdr:row>
      <xdr:rowOff>6350</xdr:rowOff>
    </xdr:to>
    <xdr:pic>
      <xdr:nvPicPr>
        <xdr:cNvPr id="204" name="Grafik 203" descr="Flagge Schweiz">
          <a:extLst>
            <a:ext uri="{FF2B5EF4-FFF2-40B4-BE49-F238E27FC236}">
              <a16:creationId xmlns:a16="http://schemas.microsoft.com/office/drawing/2014/main" id="{BDC40056-8873-4C48-99A8-99C49405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2025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</xdr:row>
      <xdr:rowOff>0</xdr:rowOff>
    </xdr:from>
    <xdr:to>
      <xdr:col>29</xdr:col>
      <xdr:colOff>304800</xdr:colOff>
      <xdr:row>9</xdr:row>
      <xdr:rowOff>6350</xdr:rowOff>
    </xdr:to>
    <xdr:pic>
      <xdr:nvPicPr>
        <xdr:cNvPr id="205" name="Grafik 204" descr="Flagge Schweiz">
          <a:extLst>
            <a:ext uri="{FF2B5EF4-FFF2-40B4-BE49-F238E27FC236}">
              <a16:creationId xmlns:a16="http://schemas.microsoft.com/office/drawing/2014/main" id="{D69FE821-E9AB-4929-820E-C3FC2DB6A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2393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6350</xdr:rowOff>
    </xdr:to>
    <xdr:pic>
      <xdr:nvPicPr>
        <xdr:cNvPr id="206" name="Grafik 205" descr="Flagge Schweiz">
          <a:extLst>
            <a:ext uri="{FF2B5EF4-FFF2-40B4-BE49-F238E27FC236}">
              <a16:creationId xmlns:a16="http://schemas.microsoft.com/office/drawing/2014/main" id="{8B0DA372-4B40-430B-A8BE-09AAE2AA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276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</xdr:row>
      <xdr:rowOff>0</xdr:rowOff>
    </xdr:from>
    <xdr:to>
      <xdr:col>29</xdr:col>
      <xdr:colOff>304800</xdr:colOff>
      <xdr:row>11</xdr:row>
      <xdr:rowOff>6350</xdr:rowOff>
    </xdr:to>
    <xdr:pic>
      <xdr:nvPicPr>
        <xdr:cNvPr id="207" name="Grafik 206" descr="Flagge Schweiz">
          <a:extLst>
            <a:ext uri="{FF2B5EF4-FFF2-40B4-BE49-F238E27FC236}">
              <a16:creationId xmlns:a16="http://schemas.microsoft.com/office/drawing/2014/main" id="{CD5AAF05-151B-44C6-BD06-202887B7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3130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11</xdr:row>
      <xdr:rowOff>0</xdr:rowOff>
    </xdr:from>
    <xdr:to>
      <xdr:col>29</xdr:col>
      <xdr:colOff>304800</xdr:colOff>
      <xdr:row>12</xdr:row>
      <xdr:rowOff>6350</xdr:rowOff>
    </xdr:to>
    <xdr:pic>
      <xdr:nvPicPr>
        <xdr:cNvPr id="208" name="Grafik 207" descr="Flagge Schweiz">
          <a:extLst>
            <a:ext uri="{FF2B5EF4-FFF2-40B4-BE49-F238E27FC236}">
              <a16:creationId xmlns:a16="http://schemas.microsoft.com/office/drawing/2014/main" id="{455E3F44-3E76-402F-AF7E-9252CDB2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3314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12</xdr:row>
      <xdr:rowOff>0</xdr:rowOff>
    </xdr:from>
    <xdr:to>
      <xdr:col>29</xdr:col>
      <xdr:colOff>304800</xdr:colOff>
      <xdr:row>13</xdr:row>
      <xdr:rowOff>6350</xdr:rowOff>
    </xdr:to>
    <xdr:pic>
      <xdr:nvPicPr>
        <xdr:cNvPr id="209" name="Grafik 208" descr="Flagge Schweiz">
          <a:extLst>
            <a:ext uri="{FF2B5EF4-FFF2-40B4-BE49-F238E27FC236}">
              <a16:creationId xmlns:a16="http://schemas.microsoft.com/office/drawing/2014/main" id="{5C2DD744-29A6-4CAC-A4D7-295902A86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3683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13</xdr:row>
      <xdr:rowOff>0</xdr:rowOff>
    </xdr:from>
    <xdr:to>
      <xdr:col>29</xdr:col>
      <xdr:colOff>304800</xdr:colOff>
      <xdr:row>14</xdr:row>
      <xdr:rowOff>6350</xdr:rowOff>
    </xdr:to>
    <xdr:pic>
      <xdr:nvPicPr>
        <xdr:cNvPr id="210" name="Grafik 209" descr="Flagge Schweiz">
          <a:extLst>
            <a:ext uri="{FF2B5EF4-FFF2-40B4-BE49-F238E27FC236}">
              <a16:creationId xmlns:a16="http://schemas.microsoft.com/office/drawing/2014/main" id="{E46EAF00-98D1-451A-97EC-DA072B4B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4235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14</xdr:row>
      <xdr:rowOff>0</xdr:rowOff>
    </xdr:from>
    <xdr:to>
      <xdr:col>29</xdr:col>
      <xdr:colOff>304800</xdr:colOff>
      <xdr:row>15</xdr:row>
      <xdr:rowOff>6350</xdr:rowOff>
    </xdr:to>
    <xdr:pic>
      <xdr:nvPicPr>
        <xdr:cNvPr id="211" name="Grafik 210" descr="Flagge Schweiz">
          <a:extLst>
            <a:ext uri="{FF2B5EF4-FFF2-40B4-BE49-F238E27FC236}">
              <a16:creationId xmlns:a16="http://schemas.microsoft.com/office/drawing/2014/main" id="{EFE26334-2999-4A58-A969-03460C8B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4603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15</xdr:row>
      <xdr:rowOff>0</xdr:rowOff>
    </xdr:from>
    <xdr:to>
      <xdr:col>29</xdr:col>
      <xdr:colOff>304800</xdr:colOff>
      <xdr:row>16</xdr:row>
      <xdr:rowOff>6350</xdr:rowOff>
    </xdr:to>
    <xdr:pic>
      <xdr:nvPicPr>
        <xdr:cNvPr id="212" name="Grafik 211" descr="Flagge Schweiz">
          <a:extLst>
            <a:ext uri="{FF2B5EF4-FFF2-40B4-BE49-F238E27FC236}">
              <a16:creationId xmlns:a16="http://schemas.microsoft.com/office/drawing/2014/main" id="{26F1F1E2-DA8D-4CCD-A42C-9C3517276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4787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16</xdr:row>
      <xdr:rowOff>0</xdr:rowOff>
    </xdr:from>
    <xdr:to>
      <xdr:col>29</xdr:col>
      <xdr:colOff>304800</xdr:colOff>
      <xdr:row>17</xdr:row>
      <xdr:rowOff>6350</xdr:rowOff>
    </xdr:to>
    <xdr:pic>
      <xdr:nvPicPr>
        <xdr:cNvPr id="213" name="Grafik 212" descr="Flagge Schweiz">
          <a:extLst>
            <a:ext uri="{FF2B5EF4-FFF2-40B4-BE49-F238E27FC236}">
              <a16:creationId xmlns:a16="http://schemas.microsoft.com/office/drawing/2014/main" id="{DAE55A17-07DE-4B77-9687-51FB0828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5156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17</xdr:row>
      <xdr:rowOff>0</xdr:rowOff>
    </xdr:from>
    <xdr:to>
      <xdr:col>29</xdr:col>
      <xdr:colOff>304800</xdr:colOff>
      <xdr:row>18</xdr:row>
      <xdr:rowOff>6350</xdr:rowOff>
    </xdr:to>
    <xdr:pic>
      <xdr:nvPicPr>
        <xdr:cNvPr id="214" name="Grafik 213" descr="Flagge Schweiz">
          <a:extLst>
            <a:ext uri="{FF2B5EF4-FFF2-40B4-BE49-F238E27FC236}">
              <a16:creationId xmlns:a16="http://schemas.microsoft.com/office/drawing/2014/main" id="{B42BCDA3-A5B6-43C7-94E3-4CA51C9F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552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18</xdr:row>
      <xdr:rowOff>0</xdr:rowOff>
    </xdr:from>
    <xdr:to>
      <xdr:col>29</xdr:col>
      <xdr:colOff>304800</xdr:colOff>
      <xdr:row>19</xdr:row>
      <xdr:rowOff>6350</xdr:rowOff>
    </xdr:to>
    <xdr:pic>
      <xdr:nvPicPr>
        <xdr:cNvPr id="215" name="Grafik 214" descr="Flagge Schweiz">
          <a:extLst>
            <a:ext uri="{FF2B5EF4-FFF2-40B4-BE49-F238E27FC236}">
              <a16:creationId xmlns:a16="http://schemas.microsoft.com/office/drawing/2014/main" id="{57591297-527E-4F66-A550-763E167C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589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19</xdr:row>
      <xdr:rowOff>0</xdr:rowOff>
    </xdr:from>
    <xdr:to>
      <xdr:col>29</xdr:col>
      <xdr:colOff>304800</xdr:colOff>
      <xdr:row>20</xdr:row>
      <xdr:rowOff>6350</xdr:rowOff>
    </xdr:to>
    <xdr:pic>
      <xdr:nvPicPr>
        <xdr:cNvPr id="216" name="Grafik 215" descr="Flagge Schweiz">
          <a:extLst>
            <a:ext uri="{FF2B5EF4-FFF2-40B4-BE49-F238E27FC236}">
              <a16:creationId xmlns:a16="http://schemas.microsoft.com/office/drawing/2014/main" id="{B3B39AB6-C054-4C40-928C-FBE7999D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607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20</xdr:row>
      <xdr:rowOff>0</xdr:rowOff>
    </xdr:from>
    <xdr:to>
      <xdr:col>29</xdr:col>
      <xdr:colOff>304800</xdr:colOff>
      <xdr:row>21</xdr:row>
      <xdr:rowOff>6350</xdr:rowOff>
    </xdr:to>
    <xdr:pic>
      <xdr:nvPicPr>
        <xdr:cNvPr id="217" name="Grafik 216" descr="Flagge Schweiz">
          <a:extLst>
            <a:ext uri="{FF2B5EF4-FFF2-40B4-BE49-F238E27FC236}">
              <a16:creationId xmlns:a16="http://schemas.microsoft.com/office/drawing/2014/main" id="{CC4FAAD7-29C6-4CEB-8467-5F75290E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6261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21</xdr:row>
      <xdr:rowOff>0</xdr:rowOff>
    </xdr:from>
    <xdr:to>
      <xdr:col>29</xdr:col>
      <xdr:colOff>304800</xdr:colOff>
      <xdr:row>22</xdr:row>
      <xdr:rowOff>6350</xdr:rowOff>
    </xdr:to>
    <xdr:pic>
      <xdr:nvPicPr>
        <xdr:cNvPr id="218" name="Grafik 217" descr="Flagge Schweiz">
          <a:extLst>
            <a:ext uri="{FF2B5EF4-FFF2-40B4-BE49-F238E27FC236}">
              <a16:creationId xmlns:a16="http://schemas.microsoft.com/office/drawing/2014/main" id="{D2A6ED90-A713-4970-ACCE-0DFEC9FF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22</xdr:row>
      <xdr:rowOff>0</xdr:rowOff>
    </xdr:from>
    <xdr:to>
      <xdr:col>29</xdr:col>
      <xdr:colOff>304800</xdr:colOff>
      <xdr:row>23</xdr:row>
      <xdr:rowOff>6350</xdr:rowOff>
    </xdr:to>
    <xdr:pic>
      <xdr:nvPicPr>
        <xdr:cNvPr id="219" name="Grafik 218" descr="Flagge Schweiz">
          <a:extLst>
            <a:ext uri="{FF2B5EF4-FFF2-40B4-BE49-F238E27FC236}">
              <a16:creationId xmlns:a16="http://schemas.microsoft.com/office/drawing/2014/main" id="{431B4004-E17C-4BE0-9AB2-42CE73ABB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6997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23</xdr:row>
      <xdr:rowOff>0</xdr:rowOff>
    </xdr:from>
    <xdr:to>
      <xdr:col>29</xdr:col>
      <xdr:colOff>304800</xdr:colOff>
      <xdr:row>24</xdr:row>
      <xdr:rowOff>6350</xdr:rowOff>
    </xdr:to>
    <xdr:pic>
      <xdr:nvPicPr>
        <xdr:cNvPr id="220" name="Grafik 219" descr="Flagge Schweiz">
          <a:extLst>
            <a:ext uri="{FF2B5EF4-FFF2-40B4-BE49-F238E27FC236}">
              <a16:creationId xmlns:a16="http://schemas.microsoft.com/office/drawing/2014/main" id="{84E32685-47AF-4F52-BD3D-E101E1E3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736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24</xdr:row>
      <xdr:rowOff>0</xdr:rowOff>
    </xdr:from>
    <xdr:to>
      <xdr:col>29</xdr:col>
      <xdr:colOff>304800</xdr:colOff>
      <xdr:row>25</xdr:row>
      <xdr:rowOff>6350</xdr:rowOff>
    </xdr:to>
    <xdr:pic>
      <xdr:nvPicPr>
        <xdr:cNvPr id="221" name="Grafik 220" descr="Flagge Schweiz">
          <a:extLst>
            <a:ext uri="{FF2B5EF4-FFF2-40B4-BE49-F238E27FC236}">
              <a16:creationId xmlns:a16="http://schemas.microsoft.com/office/drawing/2014/main" id="{75801BB0-D4C5-421D-901B-5A64E36A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7734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25</xdr:row>
      <xdr:rowOff>0</xdr:rowOff>
    </xdr:from>
    <xdr:to>
      <xdr:col>29</xdr:col>
      <xdr:colOff>304800</xdr:colOff>
      <xdr:row>26</xdr:row>
      <xdr:rowOff>6350</xdr:rowOff>
    </xdr:to>
    <xdr:pic>
      <xdr:nvPicPr>
        <xdr:cNvPr id="222" name="Grafik 221" descr="Flagge Schweiz">
          <a:extLst>
            <a:ext uri="{FF2B5EF4-FFF2-40B4-BE49-F238E27FC236}">
              <a16:creationId xmlns:a16="http://schemas.microsoft.com/office/drawing/2014/main" id="{9970B083-35FA-4555-AC26-77E0D287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8102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26</xdr:row>
      <xdr:rowOff>0</xdr:rowOff>
    </xdr:from>
    <xdr:to>
      <xdr:col>29</xdr:col>
      <xdr:colOff>304800</xdr:colOff>
      <xdr:row>27</xdr:row>
      <xdr:rowOff>6350</xdr:rowOff>
    </xdr:to>
    <xdr:pic>
      <xdr:nvPicPr>
        <xdr:cNvPr id="223" name="Grafik 222" descr="Flagge Schweiz">
          <a:extLst>
            <a:ext uri="{FF2B5EF4-FFF2-40B4-BE49-F238E27FC236}">
              <a16:creationId xmlns:a16="http://schemas.microsoft.com/office/drawing/2014/main" id="{2B9B9038-DA80-4F55-8019-D142EAEB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8470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27</xdr:row>
      <xdr:rowOff>0</xdr:rowOff>
    </xdr:from>
    <xdr:to>
      <xdr:col>29</xdr:col>
      <xdr:colOff>304800</xdr:colOff>
      <xdr:row>28</xdr:row>
      <xdr:rowOff>6350</xdr:rowOff>
    </xdr:to>
    <xdr:pic>
      <xdr:nvPicPr>
        <xdr:cNvPr id="224" name="Grafik 223" descr="Flagge Schweiz">
          <a:extLst>
            <a:ext uri="{FF2B5EF4-FFF2-40B4-BE49-F238E27FC236}">
              <a16:creationId xmlns:a16="http://schemas.microsoft.com/office/drawing/2014/main" id="{202BF8B8-C5CA-4384-812C-1E6102A5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865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304800</xdr:colOff>
      <xdr:row>29</xdr:row>
      <xdr:rowOff>6350</xdr:rowOff>
    </xdr:to>
    <xdr:pic>
      <xdr:nvPicPr>
        <xdr:cNvPr id="225" name="Grafik 224" descr="Flagge Schweiz">
          <a:extLst>
            <a:ext uri="{FF2B5EF4-FFF2-40B4-BE49-F238E27FC236}">
              <a16:creationId xmlns:a16="http://schemas.microsoft.com/office/drawing/2014/main" id="{2FD30C12-09BA-4507-93AF-D83DB6BFB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883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29</xdr:row>
      <xdr:rowOff>0</xdr:rowOff>
    </xdr:from>
    <xdr:to>
      <xdr:col>29</xdr:col>
      <xdr:colOff>304800</xdr:colOff>
      <xdr:row>30</xdr:row>
      <xdr:rowOff>6350</xdr:rowOff>
    </xdr:to>
    <xdr:pic>
      <xdr:nvPicPr>
        <xdr:cNvPr id="226" name="Grafik 225" descr="Flagge Schweiz">
          <a:extLst>
            <a:ext uri="{FF2B5EF4-FFF2-40B4-BE49-F238E27FC236}">
              <a16:creationId xmlns:a16="http://schemas.microsoft.com/office/drawing/2014/main" id="{1824D2DD-6DC2-417E-AB28-70101F41F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9023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30</xdr:row>
      <xdr:rowOff>0</xdr:rowOff>
    </xdr:from>
    <xdr:to>
      <xdr:col>29</xdr:col>
      <xdr:colOff>304800</xdr:colOff>
      <xdr:row>31</xdr:row>
      <xdr:rowOff>6350</xdr:rowOff>
    </xdr:to>
    <xdr:pic>
      <xdr:nvPicPr>
        <xdr:cNvPr id="227" name="Grafik 226" descr="Flagge Schweiz">
          <a:extLst>
            <a:ext uri="{FF2B5EF4-FFF2-40B4-BE49-F238E27FC236}">
              <a16:creationId xmlns:a16="http://schemas.microsoft.com/office/drawing/2014/main" id="{D82EBEDF-2B2C-422D-97F0-24AAFF49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9391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31</xdr:row>
      <xdr:rowOff>0</xdr:rowOff>
    </xdr:from>
    <xdr:to>
      <xdr:col>29</xdr:col>
      <xdr:colOff>304800</xdr:colOff>
      <xdr:row>32</xdr:row>
      <xdr:rowOff>6350</xdr:rowOff>
    </xdr:to>
    <xdr:pic>
      <xdr:nvPicPr>
        <xdr:cNvPr id="228" name="Grafik 227" descr="Flagge Schweiz">
          <a:extLst>
            <a:ext uri="{FF2B5EF4-FFF2-40B4-BE49-F238E27FC236}">
              <a16:creationId xmlns:a16="http://schemas.microsoft.com/office/drawing/2014/main" id="{1477C91A-409C-45CC-B87A-4EB24E04A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975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32</xdr:row>
      <xdr:rowOff>0</xdr:rowOff>
    </xdr:from>
    <xdr:to>
      <xdr:col>29</xdr:col>
      <xdr:colOff>304800</xdr:colOff>
      <xdr:row>33</xdr:row>
      <xdr:rowOff>6350</xdr:rowOff>
    </xdr:to>
    <xdr:pic>
      <xdr:nvPicPr>
        <xdr:cNvPr id="229" name="Grafik 228" descr="Flagge Schweiz">
          <a:extLst>
            <a:ext uri="{FF2B5EF4-FFF2-40B4-BE49-F238E27FC236}">
              <a16:creationId xmlns:a16="http://schemas.microsoft.com/office/drawing/2014/main" id="{07FF4FA7-D993-40BB-9A1C-7E2B0F15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10128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33</xdr:row>
      <xdr:rowOff>0</xdr:rowOff>
    </xdr:from>
    <xdr:to>
      <xdr:col>29</xdr:col>
      <xdr:colOff>304800</xdr:colOff>
      <xdr:row>34</xdr:row>
      <xdr:rowOff>0</xdr:rowOff>
    </xdr:to>
    <xdr:pic>
      <xdr:nvPicPr>
        <xdr:cNvPr id="230" name="Grafik 229" descr="Flagge Schweiz">
          <a:extLst>
            <a:ext uri="{FF2B5EF4-FFF2-40B4-BE49-F238E27FC236}">
              <a16:creationId xmlns:a16="http://schemas.microsoft.com/office/drawing/2014/main" id="{0EF56E9B-0862-4FE4-ABC4-536D836C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450" y="10680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</xdr:row>
      <xdr:rowOff>0</xdr:rowOff>
    </xdr:from>
    <xdr:to>
      <xdr:col>38</xdr:col>
      <xdr:colOff>304800</xdr:colOff>
      <xdr:row>4</xdr:row>
      <xdr:rowOff>6350</xdr:rowOff>
    </xdr:to>
    <xdr:pic>
      <xdr:nvPicPr>
        <xdr:cNvPr id="333" name="Grafik 332" descr="Flagge Schweiz">
          <a:extLst>
            <a:ext uri="{FF2B5EF4-FFF2-40B4-BE49-F238E27FC236}">
              <a16:creationId xmlns:a16="http://schemas.microsoft.com/office/drawing/2014/main" id="{37A0EAD0-F505-4261-911A-876FEFB6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92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4</xdr:row>
      <xdr:rowOff>0</xdr:rowOff>
    </xdr:from>
    <xdr:to>
      <xdr:col>38</xdr:col>
      <xdr:colOff>304800</xdr:colOff>
      <xdr:row>5</xdr:row>
      <xdr:rowOff>6350</xdr:rowOff>
    </xdr:to>
    <xdr:pic>
      <xdr:nvPicPr>
        <xdr:cNvPr id="334" name="Grafik 333" descr="Flagge Schweiz">
          <a:extLst>
            <a:ext uri="{FF2B5EF4-FFF2-40B4-BE49-F238E27FC236}">
              <a16:creationId xmlns:a16="http://schemas.microsoft.com/office/drawing/2014/main" id="{D898F4DB-39F7-4A85-9D2D-6F5FA698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128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5</xdr:row>
      <xdr:rowOff>0</xdr:rowOff>
    </xdr:from>
    <xdr:to>
      <xdr:col>38</xdr:col>
      <xdr:colOff>304800</xdr:colOff>
      <xdr:row>6</xdr:row>
      <xdr:rowOff>6350</xdr:rowOff>
    </xdr:to>
    <xdr:pic>
      <xdr:nvPicPr>
        <xdr:cNvPr id="335" name="Grafik 334" descr="Flagge Schweiz">
          <a:extLst>
            <a:ext uri="{FF2B5EF4-FFF2-40B4-BE49-F238E27FC236}">
              <a16:creationId xmlns:a16="http://schemas.microsoft.com/office/drawing/2014/main" id="{02E6003E-B63F-40F4-9072-1E5CB0DD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1473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6</xdr:row>
      <xdr:rowOff>0</xdr:rowOff>
    </xdr:from>
    <xdr:to>
      <xdr:col>38</xdr:col>
      <xdr:colOff>304800</xdr:colOff>
      <xdr:row>7</xdr:row>
      <xdr:rowOff>6350</xdr:rowOff>
    </xdr:to>
    <xdr:pic>
      <xdr:nvPicPr>
        <xdr:cNvPr id="336" name="Grafik 335" descr="Flagge Schweiz">
          <a:extLst>
            <a:ext uri="{FF2B5EF4-FFF2-40B4-BE49-F238E27FC236}">
              <a16:creationId xmlns:a16="http://schemas.microsoft.com/office/drawing/2014/main" id="{EB630BC2-C784-4806-B66D-3CD2208F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1841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7</xdr:row>
      <xdr:rowOff>0</xdr:rowOff>
    </xdr:from>
    <xdr:to>
      <xdr:col>38</xdr:col>
      <xdr:colOff>304800</xdr:colOff>
      <xdr:row>8</xdr:row>
      <xdr:rowOff>6350</xdr:rowOff>
    </xdr:to>
    <xdr:pic>
      <xdr:nvPicPr>
        <xdr:cNvPr id="337" name="Grafik 336" descr="Flagge Schweiz">
          <a:extLst>
            <a:ext uri="{FF2B5EF4-FFF2-40B4-BE49-F238E27FC236}">
              <a16:creationId xmlns:a16="http://schemas.microsoft.com/office/drawing/2014/main" id="{EFB4752E-4535-482E-8E46-BBA72B3C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220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8</xdr:row>
      <xdr:rowOff>0</xdr:rowOff>
    </xdr:from>
    <xdr:to>
      <xdr:col>38</xdr:col>
      <xdr:colOff>304800</xdr:colOff>
      <xdr:row>9</xdr:row>
      <xdr:rowOff>6350</xdr:rowOff>
    </xdr:to>
    <xdr:pic>
      <xdr:nvPicPr>
        <xdr:cNvPr id="338" name="Grafik 337" descr="Flagge Schweiz">
          <a:extLst>
            <a:ext uri="{FF2B5EF4-FFF2-40B4-BE49-F238E27FC236}">
              <a16:creationId xmlns:a16="http://schemas.microsoft.com/office/drawing/2014/main" id="{310D7692-9C8A-4036-8814-762F47DA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257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9</xdr:row>
      <xdr:rowOff>0</xdr:rowOff>
    </xdr:from>
    <xdr:to>
      <xdr:col>38</xdr:col>
      <xdr:colOff>304800</xdr:colOff>
      <xdr:row>10</xdr:row>
      <xdr:rowOff>6350</xdr:rowOff>
    </xdr:to>
    <xdr:pic>
      <xdr:nvPicPr>
        <xdr:cNvPr id="339" name="Grafik 338" descr="Flagge Schweiz">
          <a:extLst>
            <a:ext uri="{FF2B5EF4-FFF2-40B4-BE49-F238E27FC236}">
              <a16:creationId xmlns:a16="http://schemas.microsoft.com/office/drawing/2014/main" id="{4A99973C-441C-4C9A-AF96-21D1946F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294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10</xdr:row>
      <xdr:rowOff>0</xdr:rowOff>
    </xdr:from>
    <xdr:to>
      <xdr:col>38</xdr:col>
      <xdr:colOff>304800</xdr:colOff>
      <xdr:row>11</xdr:row>
      <xdr:rowOff>6350</xdr:rowOff>
    </xdr:to>
    <xdr:pic>
      <xdr:nvPicPr>
        <xdr:cNvPr id="340" name="Grafik 339" descr="Flagge Schweiz">
          <a:extLst>
            <a:ext uri="{FF2B5EF4-FFF2-40B4-BE49-F238E27FC236}">
              <a16:creationId xmlns:a16="http://schemas.microsoft.com/office/drawing/2014/main" id="{5DF993C0-0CBA-4E98-B508-B28A6C4F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3314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11</xdr:row>
      <xdr:rowOff>0</xdr:rowOff>
    </xdr:from>
    <xdr:to>
      <xdr:col>38</xdr:col>
      <xdr:colOff>304800</xdr:colOff>
      <xdr:row>12</xdr:row>
      <xdr:rowOff>6350</xdr:rowOff>
    </xdr:to>
    <xdr:pic>
      <xdr:nvPicPr>
        <xdr:cNvPr id="341" name="Grafik 340" descr="Flagge Schweiz">
          <a:extLst>
            <a:ext uri="{FF2B5EF4-FFF2-40B4-BE49-F238E27FC236}">
              <a16:creationId xmlns:a16="http://schemas.microsoft.com/office/drawing/2014/main" id="{A275C3CA-9837-461F-B476-844BEB60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3683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12</xdr:row>
      <xdr:rowOff>0</xdr:rowOff>
    </xdr:from>
    <xdr:to>
      <xdr:col>38</xdr:col>
      <xdr:colOff>304800</xdr:colOff>
      <xdr:row>13</xdr:row>
      <xdr:rowOff>6350</xdr:rowOff>
    </xdr:to>
    <xdr:pic>
      <xdr:nvPicPr>
        <xdr:cNvPr id="342" name="Grafik 341" descr="Flagge Schweiz">
          <a:extLst>
            <a:ext uri="{FF2B5EF4-FFF2-40B4-BE49-F238E27FC236}">
              <a16:creationId xmlns:a16="http://schemas.microsoft.com/office/drawing/2014/main" id="{580C7E2D-F4C2-483A-94C7-5DB3AE79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3867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13</xdr:row>
      <xdr:rowOff>0</xdr:rowOff>
    </xdr:from>
    <xdr:to>
      <xdr:col>38</xdr:col>
      <xdr:colOff>304800</xdr:colOff>
      <xdr:row>14</xdr:row>
      <xdr:rowOff>6350</xdr:rowOff>
    </xdr:to>
    <xdr:pic>
      <xdr:nvPicPr>
        <xdr:cNvPr id="343" name="Grafik 342" descr="Flagge Schweiz">
          <a:extLst>
            <a:ext uri="{FF2B5EF4-FFF2-40B4-BE49-F238E27FC236}">
              <a16:creationId xmlns:a16="http://schemas.microsoft.com/office/drawing/2014/main" id="{A3C477FA-15CC-4FFC-8063-BFB1FCAB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4419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14</xdr:row>
      <xdr:rowOff>0</xdr:rowOff>
    </xdr:from>
    <xdr:to>
      <xdr:col>38</xdr:col>
      <xdr:colOff>304800</xdr:colOff>
      <xdr:row>15</xdr:row>
      <xdr:rowOff>6350</xdr:rowOff>
    </xdr:to>
    <xdr:pic>
      <xdr:nvPicPr>
        <xdr:cNvPr id="344" name="Grafik 343" descr="Flagge Schweiz">
          <a:extLst>
            <a:ext uri="{FF2B5EF4-FFF2-40B4-BE49-F238E27FC236}">
              <a16:creationId xmlns:a16="http://schemas.microsoft.com/office/drawing/2014/main" id="{83207334-D036-4A11-8A13-FF190ECB9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4603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15</xdr:row>
      <xdr:rowOff>0</xdr:rowOff>
    </xdr:from>
    <xdr:to>
      <xdr:col>38</xdr:col>
      <xdr:colOff>304800</xdr:colOff>
      <xdr:row>16</xdr:row>
      <xdr:rowOff>6350</xdr:rowOff>
    </xdr:to>
    <xdr:pic>
      <xdr:nvPicPr>
        <xdr:cNvPr id="345" name="Grafik 344" descr="Flagge Schweiz">
          <a:extLst>
            <a:ext uri="{FF2B5EF4-FFF2-40B4-BE49-F238E27FC236}">
              <a16:creationId xmlns:a16="http://schemas.microsoft.com/office/drawing/2014/main" id="{A807F25A-3CFA-41E2-B678-BCE475CD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497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16</xdr:row>
      <xdr:rowOff>0</xdr:rowOff>
    </xdr:from>
    <xdr:to>
      <xdr:col>38</xdr:col>
      <xdr:colOff>304800</xdr:colOff>
      <xdr:row>17</xdr:row>
      <xdr:rowOff>6350</xdr:rowOff>
    </xdr:to>
    <xdr:pic>
      <xdr:nvPicPr>
        <xdr:cNvPr id="346" name="Grafik 345" descr="Flagge Schweiz">
          <a:extLst>
            <a:ext uri="{FF2B5EF4-FFF2-40B4-BE49-F238E27FC236}">
              <a16:creationId xmlns:a16="http://schemas.microsoft.com/office/drawing/2014/main" id="{6D3FDDBB-9B45-4C7D-9FE2-7FA356C9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5340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17</xdr:row>
      <xdr:rowOff>0</xdr:rowOff>
    </xdr:from>
    <xdr:to>
      <xdr:col>38</xdr:col>
      <xdr:colOff>304800</xdr:colOff>
      <xdr:row>18</xdr:row>
      <xdr:rowOff>6350</xdr:rowOff>
    </xdr:to>
    <xdr:pic>
      <xdr:nvPicPr>
        <xdr:cNvPr id="347" name="Grafik 346" descr="Flagge Schweiz">
          <a:extLst>
            <a:ext uri="{FF2B5EF4-FFF2-40B4-BE49-F238E27FC236}">
              <a16:creationId xmlns:a16="http://schemas.microsoft.com/office/drawing/2014/main" id="{CDE9680C-70C1-43D2-9EF1-B403F44C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589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18</xdr:row>
      <xdr:rowOff>0</xdr:rowOff>
    </xdr:from>
    <xdr:to>
      <xdr:col>38</xdr:col>
      <xdr:colOff>304800</xdr:colOff>
      <xdr:row>19</xdr:row>
      <xdr:rowOff>6350</xdr:rowOff>
    </xdr:to>
    <xdr:pic>
      <xdr:nvPicPr>
        <xdr:cNvPr id="348" name="Grafik 347" descr="Flagge Schweiz">
          <a:extLst>
            <a:ext uri="{FF2B5EF4-FFF2-40B4-BE49-F238E27FC236}">
              <a16:creationId xmlns:a16="http://schemas.microsoft.com/office/drawing/2014/main" id="{6A68BB24-4FE8-498E-BB1B-66D801C0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6261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19</xdr:row>
      <xdr:rowOff>0</xdr:rowOff>
    </xdr:from>
    <xdr:to>
      <xdr:col>38</xdr:col>
      <xdr:colOff>304800</xdr:colOff>
      <xdr:row>20</xdr:row>
      <xdr:rowOff>6350</xdr:rowOff>
    </xdr:to>
    <xdr:pic>
      <xdr:nvPicPr>
        <xdr:cNvPr id="349" name="Grafik 348" descr="Flagge Schweiz">
          <a:extLst>
            <a:ext uri="{FF2B5EF4-FFF2-40B4-BE49-F238E27FC236}">
              <a16:creationId xmlns:a16="http://schemas.microsoft.com/office/drawing/2014/main" id="{258E0297-DED2-4DAD-82E6-D0418F8F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20</xdr:row>
      <xdr:rowOff>0</xdr:rowOff>
    </xdr:from>
    <xdr:to>
      <xdr:col>38</xdr:col>
      <xdr:colOff>304800</xdr:colOff>
      <xdr:row>21</xdr:row>
      <xdr:rowOff>6350</xdr:rowOff>
    </xdr:to>
    <xdr:pic>
      <xdr:nvPicPr>
        <xdr:cNvPr id="350" name="Grafik 349" descr="Flagge Schweiz">
          <a:extLst>
            <a:ext uri="{FF2B5EF4-FFF2-40B4-BE49-F238E27FC236}">
              <a16:creationId xmlns:a16="http://schemas.microsoft.com/office/drawing/2014/main" id="{7D0BBF3A-EDA9-415F-B543-0DB871BD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6997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21</xdr:row>
      <xdr:rowOff>0</xdr:rowOff>
    </xdr:from>
    <xdr:to>
      <xdr:col>38</xdr:col>
      <xdr:colOff>304800</xdr:colOff>
      <xdr:row>22</xdr:row>
      <xdr:rowOff>6350</xdr:rowOff>
    </xdr:to>
    <xdr:pic>
      <xdr:nvPicPr>
        <xdr:cNvPr id="351" name="Grafik 350" descr="Flagge Schweiz">
          <a:extLst>
            <a:ext uri="{FF2B5EF4-FFF2-40B4-BE49-F238E27FC236}">
              <a16:creationId xmlns:a16="http://schemas.microsoft.com/office/drawing/2014/main" id="{37EFFC59-2E23-402B-93FF-4DDE4595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736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22</xdr:row>
      <xdr:rowOff>0</xdr:rowOff>
    </xdr:from>
    <xdr:to>
      <xdr:col>38</xdr:col>
      <xdr:colOff>304800</xdr:colOff>
      <xdr:row>23</xdr:row>
      <xdr:rowOff>6350</xdr:rowOff>
    </xdr:to>
    <xdr:pic>
      <xdr:nvPicPr>
        <xdr:cNvPr id="352" name="Grafik 351" descr="Flagge Schweiz">
          <a:extLst>
            <a:ext uri="{FF2B5EF4-FFF2-40B4-BE49-F238E27FC236}">
              <a16:creationId xmlns:a16="http://schemas.microsoft.com/office/drawing/2014/main" id="{71B9419D-6318-4F6F-A4A3-DDF32EE7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7734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23</xdr:row>
      <xdr:rowOff>0</xdr:rowOff>
    </xdr:from>
    <xdr:to>
      <xdr:col>38</xdr:col>
      <xdr:colOff>304800</xdr:colOff>
      <xdr:row>24</xdr:row>
      <xdr:rowOff>6350</xdr:rowOff>
    </xdr:to>
    <xdr:pic>
      <xdr:nvPicPr>
        <xdr:cNvPr id="353" name="Grafik 352" descr="Flagge Schweiz">
          <a:extLst>
            <a:ext uri="{FF2B5EF4-FFF2-40B4-BE49-F238E27FC236}">
              <a16:creationId xmlns:a16="http://schemas.microsoft.com/office/drawing/2014/main" id="{E606F822-66EB-4ED5-A864-ABBA78C3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7918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24</xdr:row>
      <xdr:rowOff>0</xdr:rowOff>
    </xdr:from>
    <xdr:to>
      <xdr:col>38</xdr:col>
      <xdr:colOff>304800</xdr:colOff>
      <xdr:row>25</xdr:row>
      <xdr:rowOff>6350</xdr:rowOff>
    </xdr:to>
    <xdr:pic>
      <xdr:nvPicPr>
        <xdr:cNvPr id="354" name="Grafik 353" descr="Flagge Schweiz">
          <a:extLst>
            <a:ext uri="{FF2B5EF4-FFF2-40B4-BE49-F238E27FC236}">
              <a16:creationId xmlns:a16="http://schemas.microsoft.com/office/drawing/2014/main" id="{5A2B9638-7A8D-4C4D-A657-2AD19499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8286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25</xdr:row>
      <xdr:rowOff>0</xdr:rowOff>
    </xdr:from>
    <xdr:to>
      <xdr:col>38</xdr:col>
      <xdr:colOff>304800</xdr:colOff>
      <xdr:row>26</xdr:row>
      <xdr:rowOff>6350</xdr:rowOff>
    </xdr:to>
    <xdr:pic>
      <xdr:nvPicPr>
        <xdr:cNvPr id="355" name="Grafik 354" descr="Flagge Schweiz">
          <a:extLst>
            <a:ext uri="{FF2B5EF4-FFF2-40B4-BE49-F238E27FC236}">
              <a16:creationId xmlns:a16="http://schemas.microsoft.com/office/drawing/2014/main" id="{ED4475AA-F398-41EB-81D8-6EB7D1383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865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26</xdr:row>
      <xdr:rowOff>0</xdr:rowOff>
    </xdr:from>
    <xdr:to>
      <xdr:col>38</xdr:col>
      <xdr:colOff>304800</xdr:colOff>
      <xdr:row>27</xdr:row>
      <xdr:rowOff>6350</xdr:rowOff>
    </xdr:to>
    <xdr:pic>
      <xdr:nvPicPr>
        <xdr:cNvPr id="356" name="Grafik 355" descr="Flagge Schweiz">
          <a:extLst>
            <a:ext uri="{FF2B5EF4-FFF2-40B4-BE49-F238E27FC236}">
              <a16:creationId xmlns:a16="http://schemas.microsoft.com/office/drawing/2014/main" id="{FF51427A-1472-4E9A-A800-E11F7109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9023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27</xdr:row>
      <xdr:rowOff>0</xdr:rowOff>
    </xdr:from>
    <xdr:to>
      <xdr:col>38</xdr:col>
      <xdr:colOff>304800</xdr:colOff>
      <xdr:row>28</xdr:row>
      <xdr:rowOff>6350</xdr:rowOff>
    </xdr:to>
    <xdr:pic>
      <xdr:nvPicPr>
        <xdr:cNvPr id="357" name="Grafik 356" descr="Flagge Schweiz">
          <a:extLst>
            <a:ext uri="{FF2B5EF4-FFF2-40B4-BE49-F238E27FC236}">
              <a16:creationId xmlns:a16="http://schemas.microsoft.com/office/drawing/2014/main" id="{96A2630A-C191-4934-91D6-722305331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9207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28</xdr:row>
      <xdr:rowOff>0</xdr:rowOff>
    </xdr:from>
    <xdr:to>
      <xdr:col>38</xdr:col>
      <xdr:colOff>304800</xdr:colOff>
      <xdr:row>29</xdr:row>
      <xdr:rowOff>6350</xdr:rowOff>
    </xdr:to>
    <xdr:pic>
      <xdr:nvPicPr>
        <xdr:cNvPr id="358" name="Grafik 357" descr="Flagge Schweiz">
          <a:extLst>
            <a:ext uri="{FF2B5EF4-FFF2-40B4-BE49-F238E27FC236}">
              <a16:creationId xmlns:a16="http://schemas.microsoft.com/office/drawing/2014/main" id="{C33F5375-19E5-4165-85A1-52D660D4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9391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29</xdr:row>
      <xdr:rowOff>0</xdr:rowOff>
    </xdr:from>
    <xdr:to>
      <xdr:col>38</xdr:col>
      <xdr:colOff>304800</xdr:colOff>
      <xdr:row>30</xdr:row>
      <xdr:rowOff>6350</xdr:rowOff>
    </xdr:to>
    <xdr:pic>
      <xdr:nvPicPr>
        <xdr:cNvPr id="359" name="Grafik 358" descr="Flagge Schweiz">
          <a:extLst>
            <a:ext uri="{FF2B5EF4-FFF2-40B4-BE49-F238E27FC236}">
              <a16:creationId xmlns:a16="http://schemas.microsoft.com/office/drawing/2014/main" id="{8222DC0F-5E7B-4169-833A-A931841F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95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30</xdr:row>
      <xdr:rowOff>0</xdr:rowOff>
    </xdr:from>
    <xdr:to>
      <xdr:col>38</xdr:col>
      <xdr:colOff>304800</xdr:colOff>
      <xdr:row>31</xdr:row>
      <xdr:rowOff>6350</xdr:rowOff>
    </xdr:to>
    <xdr:pic>
      <xdr:nvPicPr>
        <xdr:cNvPr id="360" name="Grafik 359" descr="Flagge Schweiz">
          <a:extLst>
            <a:ext uri="{FF2B5EF4-FFF2-40B4-BE49-F238E27FC236}">
              <a16:creationId xmlns:a16="http://schemas.microsoft.com/office/drawing/2014/main" id="{B5E77E69-6A68-48E5-9025-3B25B50B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9944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31</xdr:row>
      <xdr:rowOff>0</xdr:rowOff>
    </xdr:from>
    <xdr:to>
      <xdr:col>38</xdr:col>
      <xdr:colOff>304800</xdr:colOff>
      <xdr:row>32</xdr:row>
      <xdr:rowOff>6350</xdr:rowOff>
    </xdr:to>
    <xdr:pic>
      <xdr:nvPicPr>
        <xdr:cNvPr id="361" name="Grafik 360" descr="Flagge Schweiz">
          <a:extLst>
            <a:ext uri="{FF2B5EF4-FFF2-40B4-BE49-F238E27FC236}">
              <a16:creationId xmlns:a16="http://schemas.microsoft.com/office/drawing/2014/main" id="{17AA42D1-CA15-47E8-9727-96BE6249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10128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32</xdr:row>
      <xdr:rowOff>0</xdr:rowOff>
    </xdr:from>
    <xdr:to>
      <xdr:col>38</xdr:col>
      <xdr:colOff>304800</xdr:colOff>
      <xdr:row>33</xdr:row>
      <xdr:rowOff>6350</xdr:rowOff>
    </xdr:to>
    <xdr:pic>
      <xdr:nvPicPr>
        <xdr:cNvPr id="362" name="Grafik 361" descr="Flagge Schweiz">
          <a:extLst>
            <a:ext uri="{FF2B5EF4-FFF2-40B4-BE49-F238E27FC236}">
              <a16:creationId xmlns:a16="http://schemas.microsoft.com/office/drawing/2014/main" id="{84133C99-4B48-4AB8-939B-627A47D3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10496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33</xdr:row>
      <xdr:rowOff>0</xdr:rowOff>
    </xdr:from>
    <xdr:to>
      <xdr:col>38</xdr:col>
      <xdr:colOff>304800</xdr:colOff>
      <xdr:row>34</xdr:row>
      <xdr:rowOff>0</xdr:rowOff>
    </xdr:to>
    <xdr:pic>
      <xdr:nvPicPr>
        <xdr:cNvPr id="363" name="Grafik 362" descr="Flagge Schweiz">
          <a:extLst>
            <a:ext uri="{FF2B5EF4-FFF2-40B4-BE49-F238E27FC236}">
              <a16:creationId xmlns:a16="http://schemas.microsoft.com/office/drawing/2014/main" id="{CB54281C-C3CF-44EF-B3F7-7473296E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10864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34</xdr:row>
      <xdr:rowOff>0</xdr:rowOff>
    </xdr:from>
    <xdr:to>
      <xdr:col>38</xdr:col>
      <xdr:colOff>304800</xdr:colOff>
      <xdr:row>35</xdr:row>
      <xdr:rowOff>6350</xdr:rowOff>
    </xdr:to>
    <xdr:pic>
      <xdr:nvPicPr>
        <xdr:cNvPr id="364" name="Grafik 363" descr="Flagge Schweiz">
          <a:extLst>
            <a:ext uri="{FF2B5EF4-FFF2-40B4-BE49-F238E27FC236}">
              <a16:creationId xmlns:a16="http://schemas.microsoft.com/office/drawing/2014/main" id="{B3BAFEFF-A0DA-453E-8296-8F0D1452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11239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35</xdr:row>
      <xdr:rowOff>0</xdr:rowOff>
    </xdr:from>
    <xdr:to>
      <xdr:col>38</xdr:col>
      <xdr:colOff>304800</xdr:colOff>
      <xdr:row>36</xdr:row>
      <xdr:rowOff>6350</xdr:rowOff>
    </xdr:to>
    <xdr:pic>
      <xdr:nvPicPr>
        <xdr:cNvPr id="365" name="Grafik 364" descr="Flagge Schweiz">
          <a:extLst>
            <a:ext uri="{FF2B5EF4-FFF2-40B4-BE49-F238E27FC236}">
              <a16:creationId xmlns:a16="http://schemas.microsoft.com/office/drawing/2014/main" id="{01B429D7-0862-4DA2-8CAC-E43FE852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1160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36</xdr:row>
      <xdr:rowOff>0</xdr:rowOff>
    </xdr:from>
    <xdr:to>
      <xdr:col>38</xdr:col>
      <xdr:colOff>304800</xdr:colOff>
      <xdr:row>37</xdr:row>
      <xdr:rowOff>12700</xdr:rowOff>
    </xdr:to>
    <xdr:pic>
      <xdr:nvPicPr>
        <xdr:cNvPr id="366" name="Grafik 365" descr="Flagge Schweiz">
          <a:extLst>
            <a:ext uri="{FF2B5EF4-FFF2-40B4-BE49-F238E27FC236}">
              <a16:creationId xmlns:a16="http://schemas.microsoft.com/office/drawing/2014/main" id="{35D0EFC0-BE6E-4E27-8A4B-8F9DFBED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5100" y="11976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6350</xdr:colOff>
      <xdr:row>39</xdr:row>
      <xdr:rowOff>177800</xdr:rowOff>
    </xdr:from>
    <xdr:to>
      <xdr:col>47</xdr:col>
      <xdr:colOff>270510</xdr:colOff>
      <xdr:row>40</xdr:row>
      <xdr:rowOff>158750</xdr:rowOff>
    </xdr:to>
    <xdr:pic>
      <xdr:nvPicPr>
        <xdr:cNvPr id="367" name="Grafik 366" descr="Flagge Frankreich">
          <a:extLst>
            <a:ext uri="{FF2B5EF4-FFF2-40B4-BE49-F238E27FC236}">
              <a16:creationId xmlns:a16="http://schemas.microsoft.com/office/drawing/2014/main" id="{A5379B7A-A4A6-4920-9770-7B4AC27E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3250" y="7556500"/>
          <a:ext cx="26416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</xdr:row>
      <xdr:rowOff>0</xdr:rowOff>
    </xdr:from>
    <xdr:to>
      <xdr:col>47</xdr:col>
      <xdr:colOff>304800</xdr:colOff>
      <xdr:row>4</xdr:row>
      <xdr:rowOff>6350</xdr:rowOff>
    </xdr:to>
    <xdr:pic>
      <xdr:nvPicPr>
        <xdr:cNvPr id="368" name="Grafik 367" descr="Flagge Schweiz">
          <a:extLst>
            <a:ext uri="{FF2B5EF4-FFF2-40B4-BE49-F238E27FC236}">
              <a16:creationId xmlns:a16="http://schemas.microsoft.com/office/drawing/2014/main" id="{E72D9628-5115-452E-B47B-6A8835E4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28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4</xdr:row>
      <xdr:rowOff>0</xdr:rowOff>
    </xdr:from>
    <xdr:to>
      <xdr:col>47</xdr:col>
      <xdr:colOff>304800</xdr:colOff>
      <xdr:row>5</xdr:row>
      <xdr:rowOff>6350</xdr:rowOff>
    </xdr:to>
    <xdr:pic>
      <xdr:nvPicPr>
        <xdr:cNvPr id="369" name="Grafik 368" descr="Flagge Schweiz">
          <a:extLst>
            <a:ext uri="{FF2B5EF4-FFF2-40B4-BE49-F238E27FC236}">
              <a16:creationId xmlns:a16="http://schemas.microsoft.com/office/drawing/2014/main" id="{5C035D40-C7BA-4CA4-B0A6-232A8077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657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304800</xdr:colOff>
      <xdr:row>6</xdr:row>
      <xdr:rowOff>6350</xdr:rowOff>
    </xdr:to>
    <xdr:pic>
      <xdr:nvPicPr>
        <xdr:cNvPr id="370" name="Grafik 369" descr="Flagge Schweiz">
          <a:extLst>
            <a:ext uri="{FF2B5EF4-FFF2-40B4-BE49-F238E27FC236}">
              <a16:creationId xmlns:a16="http://schemas.microsoft.com/office/drawing/2014/main" id="{738B98EA-48BD-4FF7-81F2-6331A29D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2025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6</xdr:row>
      <xdr:rowOff>0</xdr:rowOff>
    </xdr:from>
    <xdr:to>
      <xdr:col>47</xdr:col>
      <xdr:colOff>304800</xdr:colOff>
      <xdr:row>7</xdr:row>
      <xdr:rowOff>6350</xdr:rowOff>
    </xdr:to>
    <xdr:pic>
      <xdr:nvPicPr>
        <xdr:cNvPr id="371" name="Grafik 370" descr="Flagge Schweiz">
          <a:extLst>
            <a:ext uri="{FF2B5EF4-FFF2-40B4-BE49-F238E27FC236}">
              <a16:creationId xmlns:a16="http://schemas.microsoft.com/office/drawing/2014/main" id="{92894D79-CFF4-4C19-AD70-2C0C0DF0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2393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7</xdr:row>
      <xdr:rowOff>0</xdr:rowOff>
    </xdr:from>
    <xdr:to>
      <xdr:col>47</xdr:col>
      <xdr:colOff>304800</xdr:colOff>
      <xdr:row>8</xdr:row>
      <xdr:rowOff>6350</xdr:rowOff>
    </xdr:to>
    <xdr:pic>
      <xdr:nvPicPr>
        <xdr:cNvPr id="372" name="Grafik 371" descr="Flagge Schweiz">
          <a:extLst>
            <a:ext uri="{FF2B5EF4-FFF2-40B4-BE49-F238E27FC236}">
              <a16:creationId xmlns:a16="http://schemas.microsoft.com/office/drawing/2014/main" id="{0E313F6A-0C29-444F-974D-006EE7A0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276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8</xdr:row>
      <xdr:rowOff>0</xdr:rowOff>
    </xdr:from>
    <xdr:to>
      <xdr:col>47</xdr:col>
      <xdr:colOff>304800</xdr:colOff>
      <xdr:row>9</xdr:row>
      <xdr:rowOff>6350</xdr:rowOff>
    </xdr:to>
    <xdr:pic>
      <xdr:nvPicPr>
        <xdr:cNvPr id="373" name="Grafik 372" descr="Flagge Schweiz">
          <a:extLst>
            <a:ext uri="{FF2B5EF4-FFF2-40B4-BE49-F238E27FC236}">
              <a16:creationId xmlns:a16="http://schemas.microsoft.com/office/drawing/2014/main" id="{A5826943-35D1-4E1E-8EDC-5725B76B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3130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9</xdr:row>
      <xdr:rowOff>0</xdr:rowOff>
    </xdr:from>
    <xdr:to>
      <xdr:col>47</xdr:col>
      <xdr:colOff>304800</xdr:colOff>
      <xdr:row>10</xdr:row>
      <xdr:rowOff>6350</xdr:rowOff>
    </xdr:to>
    <xdr:pic>
      <xdr:nvPicPr>
        <xdr:cNvPr id="374" name="Grafik 373" descr="Flagge Schweiz">
          <a:extLst>
            <a:ext uri="{FF2B5EF4-FFF2-40B4-BE49-F238E27FC236}">
              <a16:creationId xmlns:a16="http://schemas.microsoft.com/office/drawing/2014/main" id="{088E0D41-A5A6-420B-A661-748CEF4FE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3498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10</xdr:row>
      <xdr:rowOff>0</xdr:rowOff>
    </xdr:from>
    <xdr:to>
      <xdr:col>47</xdr:col>
      <xdr:colOff>304800</xdr:colOff>
      <xdr:row>11</xdr:row>
      <xdr:rowOff>6350</xdr:rowOff>
    </xdr:to>
    <xdr:pic>
      <xdr:nvPicPr>
        <xdr:cNvPr id="375" name="Grafik 374" descr="Flagge Schweiz">
          <a:extLst>
            <a:ext uri="{FF2B5EF4-FFF2-40B4-BE49-F238E27FC236}">
              <a16:creationId xmlns:a16="http://schemas.microsoft.com/office/drawing/2014/main" id="{34A6F433-E921-48B4-8940-0019A7A7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3867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12700</xdr:colOff>
      <xdr:row>11</xdr:row>
      <xdr:rowOff>6350</xdr:rowOff>
    </xdr:from>
    <xdr:to>
      <xdr:col>47</xdr:col>
      <xdr:colOff>256540</xdr:colOff>
      <xdr:row>11</xdr:row>
      <xdr:rowOff>158750</xdr:rowOff>
    </xdr:to>
    <xdr:pic>
      <xdr:nvPicPr>
        <xdr:cNvPr id="376" name="Grafik 375" descr="Flagge Frankreich">
          <a:extLst>
            <a:ext uri="{FF2B5EF4-FFF2-40B4-BE49-F238E27FC236}">
              <a16:creationId xmlns:a16="http://schemas.microsoft.com/office/drawing/2014/main" id="{B56F62C9-D3AB-4ECF-A521-FE5555A3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9600" y="2216150"/>
          <a:ext cx="24384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12</xdr:row>
      <xdr:rowOff>0</xdr:rowOff>
    </xdr:from>
    <xdr:to>
      <xdr:col>47</xdr:col>
      <xdr:colOff>304800</xdr:colOff>
      <xdr:row>13</xdr:row>
      <xdr:rowOff>6350</xdr:rowOff>
    </xdr:to>
    <xdr:pic>
      <xdr:nvPicPr>
        <xdr:cNvPr id="377" name="Grafik 376" descr="Flagge Schweiz">
          <a:extLst>
            <a:ext uri="{FF2B5EF4-FFF2-40B4-BE49-F238E27FC236}">
              <a16:creationId xmlns:a16="http://schemas.microsoft.com/office/drawing/2014/main" id="{9F6CB6FE-40A0-4BB8-805A-64FB85D4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4603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13</xdr:row>
      <xdr:rowOff>0</xdr:rowOff>
    </xdr:from>
    <xdr:to>
      <xdr:col>47</xdr:col>
      <xdr:colOff>304800</xdr:colOff>
      <xdr:row>14</xdr:row>
      <xdr:rowOff>6350</xdr:rowOff>
    </xdr:to>
    <xdr:pic>
      <xdr:nvPicPr>
        <xdr:cNvPr id="378" name="Grafik 377" descr="Flagge Schweiz">
          <a:extLst>
            <a:ext uri="{FF2B5EF4-FFF2-40B4-BE49-F238E27FC236}">
              <a16:creationId xmlns:a16="http://schemas.microsoft.com/office/drawing/2014/main" id="{42434C1E-E1B7-4508-AEBA-E98A9211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497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14</xdr:row>
      <xdr:rowOff>0</xdr:rowOff>
    </xdr:from>
    <xdr:to>
      <xdr:col>47</xdr:col>
      <xdr:colOff>304800</xdr:colOff>
      <xdr:row>15</xdr:row>
      <xdr:rowOff>6350</xdr:rowOff>
    </xdr:to>
    <xdr:pic>
      <xdr:nvPicPr>
        <xdr:cNvPr id="379" name="Grafik 378" descr="Flagge Schweiz">
          <a:extLst>
            <a:ext uri="{FF2B5EF4-FFF2-40B4-BE49-F238E27FC236}">
              <a16:creationId xmlns:a16="http://schemas.microsoft.com/office/drawing/2014/main" id="{0DDEB5AA-0D8F-495C-BC92-A1278E46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5156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15</xdr:row>
      <xdr:rowOff>0</xdr:rowOff>
    </xdr:from>
    <xdr:to>
      <xdr:col>47</xdr:col>
      <xdr:colOff>304800</xdr:colOff>
      <xdr:row>16</xdr:row>
      <xdr:rowOff>6350</xdr:rowOff>
    </xdr:to>
    <xdr:pic>
      <xdr:nvPicPr>
        <xdr:cNvPr id="380" name="Grafik 379" descr="Flagge Schweiz">
          <a:extLst>
            <a:ext uri="{FF2B5EF4-FFF2-40B4-BE49-F238E27FC236}">
              <a16:creationId xmlns:a16="http://schemas.microsoft.com/office/drawing/2014/main" id="{3AC1E7FD-1BE8-42EF-976A-C87F25B2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552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16</xdr:row>
      <xdr:rowOff>0</xdr:rowOff>
    </xdr:from>
    <xdr:to>
      <xdr:col>47</xdr:col>
      <xdr:colOff>304800</xdr:colOff>
      <xdr:row>17</xdr:row>
      <xdr:rowOff>6350</xdr:rowOff>
    </xdr:to>
    <xdr:pic>
      <xdr:nvPicPr>
        <xdr:cNvPr id="381" name="Grafik 380" descr="Flagge Schweiz">
          <a:extLst>
            <a:ext uri="{FF2B5EF4-FFF2-40B4-BE49-F238E27FC236}">
              <a16:creationId xmlns:a16="http://schemas.microsoft.com/office/drawing/2014/main" id="{79A2FC11-C68A-45AF-96FA-D85CC45F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589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17</xdr:row>
      <xdr:rowOff>0</xdr:rowOff>
    </xdr:from>
    <xdr:to>
      <xdr:col>47</xdr:col>
      <xdr:colOff>304800</xdr:colOff>
      <xdr:row>18</xdr:row>
      <xdr:rowOff>6350</xdr:rowOff>
    </xdr:to>
    <xdr:pic>
      <xdr:nvPicPr>
        <xdr:cNvPr id="382" name="Grafik 381" descr="Flagge Schweiz">
          <a:extLst>
            <a:ext uri="{FF2B5EF4-FFF2-40B4-BE49-F238E27FC236}">
              <a16:creationId xmlns:a16="http://schemas.microsoft.com/office/drawing/2014/main" id="{D6ABDDEF-D7A8-4DCA-99CE-C8D82567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607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18</xdr:row>
      <xdr:rowOff>0</xdr:rowOff>
    </xdr:from>
    <xdr:to>
      <xdr:col>47</xdr:col>
      <xdr:colOff>304800</xdr:colOff>
      <xdr:row>19</xdr:row>
      <xdr:rowOff>6350</xdr:rowOff>
    </xdr:to>
    <xdr:pic>
      <xdr:nvPicPr>
        <xdr:cNvPr id="383" name="Grafik 382" descr="Flagge Schweiz">
          <a:extLst>
            <a:ext uri="{FF2B5EF4-FFF2-40B4-BE49-F238E27FC236}">
              <a16:creationId xmlns:a16="http://schemas.microsoft.com/office/drawing/2014/main" id="{38A203EF-E8DE-4562-A44B-60EC3844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6445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19</xdr:row>
      <xdr:rowOff>0</xdr:rowOff>
    </xdr:from>
    <xdr:to>
      <xdr:col>47</xdr:col>
      <xdr:colOff>304800</xdr:colOff>
      <xdr:row>20</xdr:row>
      <xdr:rowOff>6350</xdr:rowOff>
    </xdr:to>
    <xdr:pic>
      <xdr:nvPicPr>
        <xdr:cNvPr id="384" name="Grafik 383" descr="Flagge Schweiz">
          <a:extLst>
            <a:ext uri="{FF2B5EF4-FFF2-40B4-BE49-F238E27FC236}">
              <a16:creationId xmlns:a16="http://schemas.microsoft.com/office/drawing/2014/main" id="{87B556F7-2964-4F13-9ED9-77EDC6B2F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20</xdr:row>
      <xdr:rowOff>0</xdr:rowOff>
    </xdr:from>
    <xdr:to>
      <xdr:col>47</xdr:col>
      <xdr:colOff>304800</xdr:colOff>
      <xdr:row>21</xdr:row>
      <xdr:rowOff>6350</xdr:rowOff>
    </xdr:to>
    <xdr:pic>
      <xdr:nvPicPr>
        <xdr:cNvPr id="385" name="Grafik 384" descr="Flagge Schweiz">
          <a:extLst>
            <a:ext uri="{FF2B5EF4-FFF2-40B4-BE49-F238E27FC236}">
              <a16:creationId xmlns:a16="http://schemas.microsoft.com/office/drawing/2014/main" id="{FADDC092-5D1B-4C09-8536-D8E83C14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6813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21</xdr:row>
      <xdr:rowOff>0</xdr:rowOff>
    </xdr:from>
    <xdr:to>
      <xdr:col>47</xdr:col>
      <xdr:colOff>304800</xdr:colOff>
      <xdr:row>22</xdr:row>
      <xdr:rowOff>6350</xdr:rowOff>
    </xdr:to>
    <xdr:pic>
      <xdr:nvPicPr>
        <xdr:cNvPr id="386" name="Grafik 385" descr="Flagge Schweiz">
          <a:extLst>
            <a:ext uri="{FF2B5EF4-FFF2-40B4-BE49-F238E27FC236}">
              <a16:creationId xmlns:a16="http://schemas.microsoft.com/office/drawing/2014/main" id="{00E35673-A673-4F81-8102-C6CCF0E4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7181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22</xdr:row>
      <xdr:rowOff>0</xdr:rowOff>
    </xdr:from>
    <xdr:to>
      <xdr:col>47</xdr:col>
      <xdr:colOff>304800</xdr:colOff>
      <xdr:row>23</xdr:row>
      <xdr:rowOff>6350</xdr:rowOff>
    </xdr:to>
    <xdr:pic>
      <xdr:nvPicPr>
        <xdr:cNvPr id="387" name="Grafik 386" descr="Flagge Schweiz">
          <a:extLst>
            <a:ext uri="{FF2B5EF4-FFF2-40B4-BE49-F238E27FC236}">
              <a16:creationId xmlns:a16="http://schemas.microsoft.com/office/drawing/2014/main" id="{7FA82F57-C930-4DF7-A58B-296A2FC6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7550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23</xdr:row>
      <xdr:rowOff>0</xdr:rowOff>
    </xdr:from>
    <xdr:to>
      <xdr:col>47</xdr:col>
      <xdr:colOff>304800</xdr:colOff>
      <xdr:row>24</xdr:row>
      <xdr:rowOff>6350</xdr:rowOff>
    </xdr:to>
    <xdr:pic>
      <xdr:nvPicPr>
        <xdr:cNvPr id="388" name="Grafik 387" descr="Flagge Schweiz">
          <a:extLst>
            <a:ext uri="{FF2B5EF4-FFF2-40B4-BE49-F238E27FC236}">
              <a16:creationId xmlns:a16="http://schemas.microsoft.com/office/drawing/2014/main" id="{2AAD07AD-67EB-45BA-A847-FDE97137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7918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24</xdr:row>
      <xdr:rowOff>0</xdr:rowOff>
    </xdr:from>
    <xdr:to>
      <xdr:col>47</xdr:col>
      <xdr:colOff>304800</xdr:colOff>
      <xdr:row>25</xdr:row>
      <xdr:rowOff>6350</xdr:rowOff>
    </xdr:to>
    <xdr:pic>
      <xdr:nvPicPr>
        <xdr:cNvPr id="389" name="Grafik 388" descr="Flagge Schweiz">
          <a:extLst>
            <a:ext uri="{FF2B5EF4-FFF2-40B4-BE49-F238E27FC236}">
              <a16:creationId xmlns:a16="http://schemas.microsoft.com/office/drawing/2014/main" id="{8EBE3901-4E5D-4C48-AE95-C34175A2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8470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25</xdr:row>
      <xdr:rowOff>0</xdr:rowOff>
    </xdr:from>
    <xdr:to>
      <xdr:col>47</xdr:col>
      <xdr:colOff>304800</xdr:colOff>
      <xdr:row>26</xdr:row>
      <xdr:rowOff>6350</xdr:rowOff>
    </xdr:to>
    <xdr:pic>
      <xdr:nvPicPr>
        <xdr:cNvPr id="390" name="Grafik 389" descr="Flagge Schweiz">
          <a:extLst>
            <a:ext uri="{FF2B5EF4-FFF2-40B4-BE49-F238E27FC236}">
              <a16:creationId xmlns:a16="http://schemas.microsoft.com/office/drawing/2014/main" id="{981797E1-F4CE-4CCA-BDC0-E3C8D520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883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26</xdr:row>
      <xdr:rowOff>0</xdr:rowOff>
    </xdr:from>
    <xdr:to>
      <xdr:col>47</xdr:col>
      <xdr:colOff>304800</xdr:colOff>
      <xdr:row>27</xdr:row>
      <xdr:rowOff>6350</xdr:rowOff>
    </xdr:to>
    <xdr:pic>
      <xdr:nvPicPr>
        <xdr:cNvPr id="391" name="Grafik 390" descr="Flagge Schweiz">
          <a:extLst>
            <a:ext uri="{FF2B5EF4-FFF2-40B4-BE49-F238E27FC236}">
              <a16:creationId xmlns:a16="http://schemas.microsoft.com/office/drawing/2014/main" id="{0260DEAA-83E6-4665-B83A-9B3B0DB2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9391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27</xdr:row>
      <xdr:rowOff>0</xdr:rowOff>
    </xdr:from>
    <xdr:to>
      <xdr:col>47</xdr:col>
      <xdr:colOff>304800</xdr:colOff>
      <xdr:row>28</xdr:row>
      <xdr:rowOff>6350</xdr:rowOff>
    </xdr:to>
    <xdr:pic>
      <xdr:nvPicPr>
        <xdr:cNvPr id="392" name="Grafik 391" descr="Flagge Schweiz">
          <a:extLst>
            <a:ext uri="{FF2B5EF4-FFF2-40B4-BE49-F238E27FC236}">
              <a16:creationId xmlns:a16="http://schemas.microsoft.com/office/drawing/2014/main" id="{B89DA17E-F249-4E59-8DFA-D8004DFD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9944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28</xdr:row>
      <xdr:rowOff>0</xdr:rowOff>
    </xdr:from>
    <xdr:to>
      <xdr:col>47</xdr:col>
      <xdr:colOff>304800</xdr:colOff>
      <xdr:row>29</xdr:row>
      <xdr:rowOff>6350</xdr:rowOff>
    </xdr:to>
    <xdr:pic>
      <xdr:nvPicPr>
        <xdr:cNvPr id="393" name="Grafik 392" descr="Flagge Schweiz">
          <a:extLst>
            <a:ext uri="{FF2B5EF4-FFF2-40B4-BE49-F238E27FC236}">
              <a16:creationId xmlns:a16="http://schemas.microsoft.com/office/drawing/2014/main" id="{DA587CB4-4776-4EA1-B246-E967F862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0312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29</xdr:row>
      <xdr:rowOff>0</xdr:rowOff>
    </xdr:from>
    <xdr:to>
      <xdr:col>47</xdr:col>
      <xdr:colOff>304800</xdr:colOff>
      <xdr:row>30</xdr:row>
      <xdr:rowOff>6350</xdr:rowOff>
    </xdr:to>
    <xdr:pic>
      <xdr:nvPicPr>
        <xdr:cNvPr id="394" name="Grafik 393" descr="Flagge Schweiz">
          <a:extLst>
            <a:ext uri="{FF2B5EF4-FFF2-40B4-BE49-F238E27FC236}">
              <a16:creationId xmlns:a16="http://schemas.microsoft.com/office/drawing/2014/main" id="{0E3EE792-4F40-4D16-90E9-62B26D2C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0680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30</xdr:row>
      <xdr:rowOff>0</xdr:rowOff>
    </xdr:from>
    <xdr:to>
      <xdr:col>47</xdr:col>
      <xdr:colOff>304800</xdr:colOff>
      <xdr:row>31</xdr:row>
      <xdr:rowOff>6350</xdr:rowOff>
    </xdr:to>
    <xdr:pic>
      <xdr:nvPicPr>
        <xdr:cNvPr id="395" name="Grafik 394" descr="Flagge Schweiz">
          <a:extLst>
            <a:ext uri="{FF2B5EF4-FFF2-40B4-BE49-F238E27FC236}">
              <a16:creationId xmlns:a16="http://schemas.microsoft.com/office/drawing/2014/main" id="{F570EB0A-FF1A-4073-BF90-4E58C826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1049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304800</xdr:colOff>
      <xdr:row>32</xdr:row>
      <xdr:rowOff>6350</xdr:rowOff>
    </xdr:to>
    <xdr:pic>
      <xdr:nvPicPr>
        <xdr:cNvPr id="396" name="Grafik 395" descr="Flagge Schweiz">
          <a:extLst>
            <a:ext uri="{FF2B5EF4-FFF2-40B4-BE49-F238E27FC236}">
              <a16:creationId xmlns:a16="http://schemas.microsoft.com/office/drawing/2014/main" id="{B7FA1537-058C-4B1E-9D00-64ADFB32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1417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32</xdr:row>
      <xdr:rowOff>0</xdr:rowOff>
    </xdr:from>
    <xdr:to>
      <xdr:col>47</xdr:col>
      <xdr:colOff>304800</xdr:colOff>
      <xdr:row>33</xdr:row>
      <xdr:rowOff>6350</xdr:rowOff>
    </xdr:to>
    <xdr:pic>
      <xdr:nvPicPr>
        <xdr:cNvPr id="397" name="Grafik 396" descr="Flagge Schweiz">
          <a:extLst>
            <a:ext uri="{FF2B5EF4-FFF2-40B4-BE49-F238E27FC236}">
              <a16:creationId xmlns:a16="http://schemas.microsoft.com/office/drawing/2014/main" id="{8E9729B4-FE13-446E-9E66-860F56E4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1785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33</xdr:row>
      <xdr:rowOff>0</xdr:rowOff>
    </xdr:from>
    <xdr:to>
      <xdr:col>47</xdr:col>
      <xdr:colOff>304800</xdr:colOff>
      <xdr:row>34</xdr:row>
      <xdr:rowOff>0</xdr:rowOff>
    </xdr:to>
    <xdr:pic>
      <xdr:nvPicPr>
        <xdr:cNvPr id="398" name="Grafik 397" descr="Flagge Schweiz">
          <a:extLst>
            <a:ext uri="{FF2B5EF4-FFF2-40B4-BE49-F238E27FC236}">
              <a16:creationId xmlns:a16="http://schemas.microsoft.com/office/drawing/2014/main" id="{3387B425-F2EE-4B0D-B36A-3D53FD41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2160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34</xdr:row>
      <xdr:rowOff>0</xdr:rowOff>
    </xdr:from>
    <xdr:to>
      <xdr:col>47</xdr:col>
      <xdr:colOff>304800</xdr:colOff>
      <xdr:row>35</xdr:row>
      <xdr:rowOff>6350</xdr:rowOff>
    </xdr:to>
    <xdr:pic>
      <xdr:nvPicPr>
        <xdr:cNvPr id="399" name="Grafik 398" descr="Flagge Schweiz">
          <a:extLst>
            <a:ext uri="{FF2B5EF4-FFF2-40B4-BE49-F238E27FC236}">
              <a16:creationId xmlns:a16="http://schemas.microsoft.com/office/drawing/2014/main" id="{AFBA02D7-7739-4728-A186-053A0E80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2344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35</xdr:row>
      <xdr:rowOff>0</xdr:rowOff>
    </xdr:from>
    <xdr:to>
      <xdr:col>47</xdr:col>
      <xdr:colOff>304800</xdr:colOff>
      <xdr:row>36</xdr:row>
      <xdr:rowOff>6350</xdr:rowOff>
    </xdr:to>
    <xdr:pic>
      <xdr:nvPicPr>
        <xdr:cNvPr id="400" name="Grafik 399" descr="Flagge Schweiz">
          <a:extLst>
            <a:ext uri="{FF2B5EF4-FFF2-40B4-BE49-F238E27FC236}">
              <a16:creationId xmlns:a16="http://schemas.microsoft.com/office/drawing/2014/main" id="{A9B217F5-E208-4A43-8295-57407D55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252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36</xdr:row>
      <xdr:rowOff>0</xdr:rowOff>
    </xdr:from>
    <xdr:to>
      <xdr:col>47</xdr:col>
      <xdr:colOff>304800</xdr:colOff>
      <xdr:row>37</xdr:row>
      <xdr:rowOff>12700</xdr:rowOff>
    </xdr:to>
    <xdr:pic>
      <xdr:nvPicPr>
        <xdr:cNvPr id="401" name="Grafik 400" descr="Flagge Schweiz">
          <a:extLst>
            <a:ext uri="{FF2B5EF4-FFF2-40B4-BE49-F238E27FC236}">
              <a16:creationId xmlns:a16="http://schemas.microsoft.com/office/drawing/2014/main" id="{2D32770F-8CDE-4769-9CCE-7E6F3F605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271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37</xdr:row>
      <xdr:rowOff>0</xdr:rowOff>
    </xdr:from>
    <xdr:to>
      <xdr:col>47</xdr:col>
      <xdr:colOff>304800</xdr:colOff>
      <xdr:row>38</xdr:row>
      <xdr:rowOff>6350</xdr:rowOff>
    </xdr:to>
    <xdr:pic>
      <xdr:nvPicPr>
        <xdr:cNvPr id="402" name="Grafik 401" descr="Flagge Schweiz">
          <a:extLst>
            <a:ext uri="{FF2B5EF4-FFF2-40B4-BE49-F238E27FC236}">
              <a16:creationId xmlns:a16="http://schemas.microsoft.com/office/drawing/2014/main" id="{8471BA90-1EEA-45E9-A20F-2A33AA9CF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2903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38</xdr:row>
      <xdr:rowOff>0</xdr:rowOff>
    </xdr:from>
    <xdr:to>
      <xdr:col>47</xdr:col>
      <xdr:colOff>304800</xdr:colOff>
      <xdr:row>39</xdr:row>
      <xdr:rowOff>6350</xdr:rowOff>
    </xdr:to>
    <xdr:pic>
      <xdr:nvPicPr>
        <xdr:cNvPr id="403" name="Grafik 402" descr="Flagge Schweiz">
          <a:extLst>
            <a:ext uri="{FF2B5EF4-FFF2-40B4-BE49-F238E27FC236}">
              <a16:creationId xmlns:a16="http://schemas.microsoft.com/office/drawing/2014/main" id="{8FFEF6ED-7BBD-4D1A-B42E-1823B4F3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3271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39</xdr:row>
      <xdr:rowOff>0</xdr:rowOff>
    </xdr:from>
    <xdr:to>
      <xdr:col>47</xdr:col>
      <xdr:colOff>304800</xdr:colOff>
      <xdr:row>40</xdr:row>
      <xdr:rowOff>6350</xdr:rowOff>
    </xdr:to>
    <xdr:pic>
      <xdr:nvPicPr>
        <xdr:cNvPr id="404" name="Grafik 403" descr="Flagge Schweiz">
          <a:extLst>
            <a:ext uri="{FF2B5EF4-FFF2-40B4-BE49-F238E27FC236}">
              <a16:creationId xmlns:a16="http://schemas.microsoft.com/office/drawing/2014/main" id="{8EA2FF37-D4A0-4F82-AFED-A49ED8F9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3455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4</xdr:row>
      <xdr:rowOff>0</xdr:rowOff>
    </xdr:from>
    <xdr:to>
      <xdr:col>47</xdr:col>
      <xdr:colOff>304800</xdr:colOff>
      <xdr:row>5</xdr:row>
      <xdr:rowOff>6350</xdr:rowOff>
    </xdr:to>
    <xdr:pic>
      <xdr:nvPicPr>
        <xdr:cNvPr id="559" name="Grafik 558" descr="Flagge Schweiz">
          <a:extLst>
            <a:ext uri="{FF2B5EF4-FFF2-40B4-BE49-F238E27FC236}">
              <a16:creationId xmlns:a16="http://schemas.microsoft.com/office/drawing/2014/main" id="{D3C9C063-FC1A-4216-9352-B1F6B26F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657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5</xdr:row>
      <xdr:rowOff>0</xdr:rowOff>
    </xdr:from>
    <xdr:to>
      <xdr:col>47</xdr:col>
      <xdr:colOff>304800</xdr:colOff>
      <xdr:row>6</xdr:row>
      <xdr:rowOff>6350</xdr:rowOff>
    </xdr:to>
    <xdr:pic>
      <xdr:nvPicPr>
        <xdr:cNvPr id="560" name="Grafik 559" descr="Flagge Schweiz">
          <a:extLst>
            <a:ext uri="{FF2B5EF4-FFF2-40B4-BE49-F238E27FC236}">
              <a16:creationId xmlns:a16="http://schemas.microsoft.com/office/drawing/2014/main" id="{06556AD3-F2B2-4C34-A26C-B8A29DBD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2025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6</xdr:row>
      <xdr:rowOff>0</xdr:rowOff>
    </xdr:from>
    <xdr:to>
      <xdr:col>47</xdr:col>
      <xdr:colOff>304800</xdr:colOff>
      <xdr:row>7</xdr:row>
      <xdr:rowOff>6350</xdr:rowOff>
    </xdr:to>
    <xdr:pic>
      <xdr:nvPicPr>
        <xdr:cNvPr id="561" name="Grafik 560" descr="Flagge Schweiz">
          <a:extLst>
            <a:ext uri="{FF2B5EF4-FFF2-40B4-BE49-F238E27FC236}">
              <a16:creationId xmlns:a16="http://schemas.microsoft.com/office/drawing/2014/main" id="{6B970366-B012-4F0E-9A13-0179C36B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2393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7</xdr:row>
      <xdr:rowOff>0</xdr:rowOff>
    </xdr:from>
    <xdr:to>
      <xdr:col>47</xdr:col>
      <xdr:colOff>304800</xdr:colOff>
      <xdr:row>8</xdr:row>
      <xdr:rowOff>6350</xdr:rowOff>
    </xdr:to>
    <xdr:pic>
      <xdr:nvPicPr>
        <xdr:cNvPr id="562" name="Grafik 561" descr="Flagge Schweiz">
          <a:extLst>
            <a:ext uri="{FF2B5EF4-FFF2-40B4-BE49-F238E27FC236}">
              <a16:creationId xmlns:a16="http://schemas.microsoft.com/office/drawing/2014/main" id="{60183CE6-5814-4B82-8F72-56E7BBB9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276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8</xdr:row>
      <xdr:rowOff>0</xdr:rowOff>
    </xdr:from>
    <xdr:to>
      <xdr:col>47</xdr:col>
      <xdr:colOff>304800</xdr:colOff>
      <xdr:row>9</xdr:row>
      <xdr:rowOff>6350</xdr:rowOff>
    </xdr:to>
    <xdr:pic>
      <xdr:nvPicPr>
        <xdr:cNvPr id="563" name="Grafik 562" descr="Flagge Schweiz">
          <a:extLst>
            <a:ext uri="{FF2B5EF4-FFF2-40B4-BE49-F238E27FC236}">
              <a16:creationId xmlns:a16="http://schemas.microsoft.com/office/drawing/2014/main" id="{E37095F7-3945-4981-83EA-9B480059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3130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9</xdr:row>
      <xdr:rowOff>0</xdr:rowOff>
    </xdr:from>
    <xdr:to>
      <xdr:col>47</xdr:col>
      <xdr:colOff>304800</xdr:colOff>
      <xdr:row>10</xdr:row>
      <xdr:rowOff>6350</xdr:rowOff>
    </xdr:to>
    <xdr:pic>
      <xdr:nvPicPr>
        <xdr:cNvPr id="564" name="Grafik 563" descr="Flagge Schweiz">
          <a:extLst>
            <a:ext uri="{FF2B5EF4-FFF2-40B4-BE49-F238E27FC236}">
              <a16:creationId xmlns:a16="http://schemas.microsoft.com/office/drawing/2014/main" id="{DF36455A-E5D4-45B3-A2CC-4684E6DB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3498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10</xdr:row>
      <xdr:rowOff>0</xdr:rowOff>
    </xdr:from>
    <xdr:to>
      <xdr:col>47</xdr:col>
      <xdr:colOff>304800</xdr:colOff>
      <xdr:row>11</xdr:row>
      <xdr:rowOff>6350</xdr:rowOff>
    </xdr:to>
    <xdr:pic>
      <xdr:nvPicPr>
        <xdr:cNvPr id="565" name="Grafik 564" descr="Flagge Schweiz">
          <a:extLst>
            <a:ext uri="{FF2B5EF4-FFF2-40B4-BE49-F238E27FC236}">
              <a16:creationId xmlns:a16="http://schemas.microsoft.com/office/drawing/2014/main" id="{FC2A3795-2466-4D47-9672-F9F8FB47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3867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12</xdr:row>
      <xdr:rowOff>0</xdr:rowOff>
    </xdr:from>
    <xdr:to>
      <xdr:col>47</xdr:col>
      <xdr:colOff>304800</xdr:colOff>
      <xdr:row>13</xdr:row>
      <xdr:rowOff>6350</xdr:rowOff>
    </xdr:to>
    <xdr:pic>
      <xdr:nvPicPr>
        <xdr:cNvPr id="567" name="Grafik 566" descr="Flagge Schweiz">
          <a:extLst>
            <a:ext uri="{FF2B5EF4-FFF2-40B4-BE49-F238E27FC236}">
              <a16:creationId xmlns:a16="http://schemas.microsoft.com/office/drawing/2014/main" id="{B3B5FACC-5576-4AA7-9985-72925962B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4603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13</xdr:row>
      <xdr:rowOff>0</xdr:rowOff>
    </xdr:from>
    <xdr:to>
      <xdr:col>47</xdr:col>
      <xdr:colOff>304800</xdr:colOff>
      <xdr:row>14</xdr:row>
      <xdr:rowOff>6350</xdr:rowOff>
    </xdr:to>
    <xdr:pic>
      <xdr:nvPicPr>
        <xdr:cNvPr id="568" name="Grafik 567" descr="Flagge Schweiz">
          <a:extLst>
            <a:ext uri="{FF2B5EF4-FFF2-40B4-BE49-F238E27FC236}">
              <a16:creationId xmlns:a16="http://schemas.microsoft.com/office/drawing/2014/main" id="{948D7602-0CD5-490C-8C4A-DAF51B7A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497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14</xdr:row>
      <xdr:rowOff>0</xdr:rowOff>
    </xdr:from>
    <xdr:to>
      <xdr:col>47</xdr:col>
      <xdr:colOff>304800</xdr:colOff>
      <xdr:row>15</xdr:row>
      <xdr:rowOff>6350</xdr:rowOff>
    </xdr:to>
    <xdr:pic>
      <xdr:nvPicPr>
        <xdr:cNvPr id="569" name="Grafik 568" descr="Flagge Schweiz">
          <a:extLst>
            <a:ext uri="{FF2B5EF4-FFF2-40B4-BE49-F238E27FC236}">
              <a16:creationId xmlns:a16="http://schemas.microsoft.com/office/drawing/2014/main" id="{797DA227-49B4-4CD7-A647-689A6843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5156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15</xdr:row>
      <xdr:rowOff>0</xdr:rowOff>
    </xdr:from>
    <xdr:to>
      <xdr:col>47</xdr:col>
      <xdr:colOff>304800</xdr:colOff>
      <xdr:row>16</xdr:row>
      <xdr:rowOff>6350</xdr:rowOff>
    </xdr:to>
    <xdr:pic>
      <xdr:nvPicPr>
        <xdr:cNvPr id="570" name="Grafik 569" descr="Flagge Schweiz">
          <a:extLst>
            <a:ext uri="{FF2B5EF4-FFF2-40B4-BE49-F238E27FC236}">
              <a16:creationId xmlns:a16="http://schemas.microsoft.com/office/drawing/2014/main" id="{1281D7B5-8EC5-4306-B2A7-5E557BCD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552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16</xdr:row>
      <xdr:rowOff>0</xdr:rowOff>
    </xdr:from>
    <xdr:to>
      <xdr:col>47</xdr:col>
      <xdr:colOff>304800</xdr:colOff>
      <xdr:row>17</xdr:row>
      <xdr:rowOff>6350</xdr:rowOff>
    </xdr:to>
    <xdr:pic>
      <xdr:nvPicPr>
        <xdr:cNvPr id="571" name="Grafik 570" descr="Flagge Schweiz">
          <a:extLst>
            <a:ext uri="{FF2B5EF4-FFF2-40B4-BE49-F238E27FC236}">
              <a16:creationId xmlns:a16="http://schemas.microsoft.com/office/drawing/2014/main" id="{65E3B2A7-A795-4A4B-8132-8BCACB5E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589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17</xdr:row>
      <xdr:rowOff>0</xdr:rowOff>
    </xdr:from>
    <xdr:to>
      <xdr:col>47</xdr:col>
      <xdr:colOff>304800</xdr:colOff>
      <xdr:row>18</xdr:row>
      <xdr:rowOff>6350</xdr:rowOff>
    </xdr:to>
    <xdr:pic>
      <xdr:nvPicPr>
        <xdr:cNvPr id="572" name="Grafik 571" descr="Flagge Schweiz">
          <a:extLst>
            <a:ext uri="{FF2B5EF4-FFF2-40B4-BE49-F238E27FC236}">
              <a16:creationId xmlns:a16="http://schemas.microsoft.com/office/drawing/2014/main" id="{2E5BA012-6EA7-4D86-905B-E549E6475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607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18</xdr:row>
      <xdr:rowOff>0</xdr:rowOff>
    </xdr:from>
    <xdr:to>
      <xdr:col>47</xdr:col>
      <xdr:colOff>304800</xdr:colOff>
      <xdr:row>19</xdr:row>
      <xdr:rowOff>6350</xdr:rowOff>
    </xdr:to>
    <xdr:pic>
      <xdr:nvPicPr>
        <xdr:cNvPr id="573" name="Grafik 572" descr="Flagge Schweiz">
          <a:extLst>
            <a:ext uri="{FF2B5EF4-FFF2-40B4-BE49-F238E27FC236}">
              <a16:creationId xmlns:a16="http://schemas.microsoft.com/office/drawing/2014/main" id="{26F6577C-076A-436D-967D-BEA2B119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6445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19</xdr:row>
      <xdr:rowOff>0</xdr:rowOff>
    </xdr:from>
    <xdr:to>
      <xdr:col>47</xdr:col>
      <xdr:colOff>304800</xdr:colOff>
      <xdr:row>20</xdr:row>
      <xdr:rowOff>6350</xdr:rowOff>
    </xdr:to>
    <xdr:pic>
      <xdr:nvPicPr>
        <xdr:cNvPr id="574" name="Grafik 573" descr="Flagge Schweiz">
          <a:extLst>
            <a:ext uri="{FF2B5EF4-FFF2-40B4-BE49-F238E27FC236}">
              <a16:creationId xmlns:a16="http://schemas.microsoft.com/office/drawing/2014/main" id="{5B36F6DC-86EB-42DA-8DB4-F0B27CE2E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20</xdr:row>
      <xdr:rowOff>0</xdr:rowOff>
    </xdr:from>
    <xdr:to>
      <xdr:col>47</xdr:col>
      <xdr:colOff>304800</xdr:colOff>
      <xdr:row>21</xdr:row>
      <xdr:rowOff>6350</xdr:rowOff>
    </xdr:to>
    <xdr:pic>
      <xdr:nvPicPr>
        <xdr:cNvPr id="575" name="Grafik 574" descr="Flagge Schweiz">
          <a:extLst>
            <a:ext uri="{FF2B5EF4-FFF2-40B4-BE49-F238E27FC236}">
              <a16:creationId xmlns:a16="http://schemas.microsoft.com/office/drawing/2014/main" id="{6A70A326-B3F2-4E0A-9EB3-9F568667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6813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21</xdr:row>
      <xdr:rowOff>0</xdr:rowOff>
    </xdr:from>
    <xdr:to>
      <xdr:col>47</xdr:col>
      <xdr:colOff>304800</xdr:colOff>
      <xdr:row>22</xdr:row>
      <xdr:rowOff>6350</xdr:rowOff>
    </xdr:to>
    <xdr:pic>
      <xdr:nvPicPr>
        <xdr:cNvPr id="576" name="Grafik 575" descr="Flagge Schweiz">
          <a:extLst>
            <a:ext uri="{FF2B5EF4-FFF2-40B4-BE49-F238E27FC236}">
              <a16:creationId xmlns:a16="http://schemas.microsoft.com/office/drawing/2014/main" id="{A09C310D-DC4B-4B94-B0ED-83352057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7181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22</xdr:row>
      <xdr:rowOff>0</xdr:rowOff>
    </xdr:from>
    <xdr:to>
      <xdr:col>47</xdr:col>
      <xdr:colOff>304800</xdr:colOff>
      <xdr:row>23</xdr:row>
      <xdr:rowOff>6350</xdr:rowOff>
    </xdr:to>
    <xdr:pic>
      <xdr:nvPicPr>
        <xdr:cNvPr id="577" name="Grafik 576" descr="Flagge Schweiz">
          <a:extLst>
            <a:ext uri="{FF2B5EF4-FFF2-40B4-BE49-F238E27FC236}">
              <a16:creationId xmlns:a16="http://schemas.microsoft.com/office/drawing/2014/main" id="{33B378A9-CB74-482E-B92F-84FE6854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7550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23</xdr:row>
      <xdr:rowOff>0</xdr:rowOff>
    </xdr:from>
    <xdr:to>
      <xdr:col>47</xdr:col>
      <xdr:colOff>304800</xdr:colOff>
      <xdr:row>24</xdr:row>
      <xdr:rowOff>6350</xdr:rowOff>
    </xdr:to>
    <xdr:pic>
      <xdr:nvPicPr>
        <xdr:cNvPr id="578" name="Grafik 577" descr="Flagge Schweiz">
          <a:extLst>
            <a:ext uri="{FF2B5EF4-FFF2-40B4-BE49-F238E27FC236}">
              <a16:creationId xmlns:a16="http://schemas.microsoft.com/office/drawing/2014/main" id="{DACA7EC1-4806-402A-BE72-6BA5CA68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7918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24</xdr:row>
      <xdr:rowOff>0</xdr:rowOff>
    </xdr:from>
    <xdr:to>
      <xdr:col>47</xdr:col>
      <xdr:colOff>304800</xdr:colOff>
      <xdr:row>25</xdr:row>
      <xdr:rowOff>6350</xdr:rowOff>
    </xdr:to>
    <xdr:pic>
      <xdr:nvPicPr>
        <xdr:cNvPr id="579" name="Grafik 578" descr="Flagge Schweiz">
          <a:extLst>
            <a:ext uri="{FF2B5EF4-FFF2-40B4-BE49-F238E27FC236}">
              <a16:creationId xmlns:a16="http://schemas.microsoft.com/office/drawing/2014/main" id="{FE66BF03-0B7C-4580-BDA5-3C28DB30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8470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25</xdr:row>
      <xdr:rowOff>0</xdr:rowOff>
    </xdr:from>
    <xdr:to>
      <xdr:col>47</xdr:col>
      <xdr:colOff>304800</xdr:colOff>
      <xdr:row>26</xdr:row>
      <xdr:rowOff>6350</xdr:rowOff>
    </xdr:to>
    <xdr:pic>
      <xdr:nvPicPr>
        <xdr:cNvPr id="580" name="Grafik 579" descr="Flagge Schweiz">
          <a:extLst>
            <a:ext uri="{FF2B5EF4-FFF2-40B4-BE49-F238E27FC236}">
              <a16:creationId xmlns:a16="http://schemas.microsoft.com/office/drawing/2014/main" id="{C9D8945E-F14E-4E24-AD8D-A75A6E239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8839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26</xdr:row>
      <xdr:rowOff>0</xdr:rowOff>
    </xdr:from>
    <xdr:to>
      <xdr:col>47</xdr:col>
      <xdr:colOff>304800</xdr:colOff>
      <xdr:row>27</xdr:row>
      <xdr:rowOff>6350</xdr:rowOff>
    </xdr:to>
    <xdr:pic>
      <xdr:nvPicPr>
        <xdr:cNvPr id="581" name="Grafik 580" descr="Flagge Schweiz">
          <a:extLst>
            <a:ext uri="{FF2B5EF4-FFF2-40B4-BE49-F238E27FC236}">
              <a16:creationId xmlns:a16="http://schemas.microsoft.com/office/drawing/2014/main" id="{34F54C89-1103-4144-9B26-AC5FCCE6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9391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27</xdr:row>
      <xdr:rowOff>0</xdr:rowOff>
    </xdr:from>
    <xdr:to>
      <xdr:col>47</xdr:col>
      <xdr:colOff>304800</xdr:colOff>
      <xdr:row>28</xdr:row>
      <xdr:rowOff>6350</xdr:rowOff>
    </xdr:to>
    <xdr:pic>
      <xdr:nvPicPr>
        <xdr:cNvPr id="582" name="Grafik 581" descr="Flagge Schweiz">
          <a:extLst>
            <a:ext uri="{FF2B5EF4-FFF2-40B4-BE49-F238E27FC236}">
              <a16:creationId xmlns:a16="http://schemas.microsoft.com/office/drawing/2014/main" id="{118EEED7-045D-408C-876D-77441CCC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9944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28</xdr:row>
      <xdr:rowOff>0</xdr:rowOff>
    </xdr:from>
    <xdr:to>
      <xdr:col>47</xdr:col>
      <xdr:colOff>304800</xdr:colOff>
      <xdr:row>29</xdr:row>
      <xdr:rowOff>6350</xdr:rowOff>
    </xdr:to>
    <xdr:pic>
      <xdr:nvPicPr>
        <xdr:cNvPr id="583" name="Grafik 582" descr="Flagge Schweiz">
          <a:extLst>
            <a:ext uri="{FF2B5EF4-FFF2-40B4-BE49-F238E27FC236}">
              <a16:creationId xmlns:a16="http://schemas.microsoft.com/office/drawing/2014/main" id="{02B095B8-5758-451D-BD1A-FAE9F19B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0312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29</xdr:row>
      <xdr:rowOff>0</xdr:rowOff>
    </xdr:from>
    <xdr:to>
      <xdr:col>47</xdr:col>
      <xdr:colOff>304800</xdr:colOff>
      <xdr:row>30</xdr:row>
      <xdr:rowOff>6350</xdr:rowOff>
    </xdr:to>
    <xdr:pic>
      <xdr:nvPicPr>
        <xdr:cNvPr id="584" name="Grafik 583" descr="Flagge Schweiz">
          <a:extLst>
            <a:ext uri="{FF2B5EF4-FFF2-40B4-BE49-F238E27FC236}">
              <a16:creationId xmlns:a16="http://schemas.microsoft.com/office/drawing/2014/main" id="{B14EBD55-F998-4807-82F4-EB30B540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0680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30</xdr:row>
      <xdr:rowOff>0</xdr:rowOff>
    </xdr:from>
    <xdr:to>
      <xdr:col>47</xdr:col>
      <xdr:colOff>304800</xdr:colOff>
      <xdr:row>31</xdr:row>
      <xdr:rowOff>6350</xdr:rowOff>
    </xdr:to>
    <xdr:pic>
      <xdr:nvPicPr>
        <xdr:cNvPr id="585" name="Grafik 584" descr="Flagge Schweiz">
          <a:extLst>
            <a:ext uri="{FF2B5EF4-FFF2-40B4-BE49-F238E27FC236}">
              <a16:creationId xmlns:a16="http://schemas.microsoft.com/office/drawing/2014/main" id="{5672739E-F4AB-4FE6-89D0-1E95811B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1049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31</xdr:row>
      <xdr:rowOff>0</xdr:rowOff>
    </xdr:from>
    <xdr:to>
      <xdr:col>47</xdr:col>
      <xdr:colOff>304800</xdr:colOff>
      <xdr:row>32</xdr:row>
      <xdr:rowOff>6350</xdr:rowOff>
    </xdr:to>
    <xdr:pic>
      <xdr:nvPicPr>
        <xdr:cNvPr id="586" name="Grafik 585" descr="Flagge Schweiz">
          <a:extLst>
            <a:ext uri="{FF2B5EF4-FFF2-40B4-BE49-F238E27FC236}">
              <a16:creationId xmlns:a16="http://schemas.microsoft.com/office/drawing/2014/main" id="{E8304DD7-3E64-4EEC-90FF-717D8A7C2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1417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32</xdr:row>
      <xdr:rowOff>0</xdr:rowOff>
    </xdr:from>
    <xdr:to>
      <xdr:col>47</xdr:col>
      <xdr:colOff>304800</xdr:colOff>
      <xdr:row>33</xdr:row>
      <xdr:rowOff>6350</xdr:rowOff>
    </xdr:to>
    <xdr:pic>
      <xdr:nvPicPr>
        <xdr:cNvPr id="587" name="Grafik 586" descr="Flagge Schweiz">
          <a:extLst>
            <a:ext uri="{FF2B5EF4-FFF2-40B4-BE49-F238E27FC236}">
              <a16:creationId xmlns:a16="http://schemas.microsoft.com/office/drawing/2014/main" id="{6ABFF4BF-9E92-404A-9A74-18DB1DDF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1785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33</xdr:row>
      <xdr:rowOff>0</xdr:rowOff>
    </xdr:from>
    <xdr:to>
      <xdr:col>47</xdr:col>
      <xdr:colOff>304800</xdr:colOff>
      <xdr:row>34</xdr:row>
      <xdr:rowOff>0</xdr:rowOff>
    </xdr:to>
    <xdr:pic>
      <xdr:nvPicPr>
        <xdr:cNvPr id="588" name="Grafik 587" descr="Flagge Schweiz">
          <a:extLst>
            <a:ext uri="{FF2B5EF4-FFF2-40B4-BE49-F238E27FC236}">
              <a16:creationId xmlns:a16="http://schemas.microsoft.com/office/drawing/2014/main" id="{65953207-1123-4540-B4A6-96832717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2160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34</xdr:row>
      <xdr:rowOff>0</xdr:rowOff>
    </xdr:from>
    <xdr:to>
      <xdr:col>47</xdr:col>
      <xdr:colOff>304800</xdr:colOff>
      <xdr:row>35</xdr:row>
      <xdr:rowOff>6350</xdr:rowOff>
    </xdr:to>
    <xdr:pic>
      <xdr:nvPicPr>
        <xdr:cNvPr id="589" name="Grafik 588" descr="Flagge Schweiz">
          <a:extLst>
            <a:ext uri="{FF2B5EF4-FFF2-40B4-BE49-F238E27FC236}">
              <a16:creationId xmlns:a16="http://schemas.microsoft.com/office/drawing/2014/main" id="{5D6F24EA-6205-4561-954B-8002A207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2344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35</xdr:row>
      <xdr:rowOff>0</xdr:rowOff>
    </xdr:from>
    <xdr:to>
      <xdr:col>47</xdr:col>
      <xdr:colOff>304800</xdr:colOff>
      <xdr:row>36</xdr:row>
      <xdr:rowOff>6350</xdr:rowOff>
    </xdr:to>
    <xdr:pic>
      <xdr:nvPicPr>
        <xdr:cNvPr id="590" name="Grafik 589" descr="Flagge Schweiz">
          <a:extLst>
            <a:ext uri="{FF2B5EF4-FFF2-40B4-BE49-F238E27FC236}">
              <a16:creationId xmlns:a16="http://schemas.microsoft.com/office/drawing/2014/main" id="{3392B2DA-9FAC-49E3-8967-0268A700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252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36</xdr:row>
      <xdr:rowOff>0</xdr:rowOff>
    </xdr:from>
    <xdr:to>
      <xdr:col>47</xdr:col>
      <xdr:colOff>304800</xdr:colOff>
      <xdr:row>37</xdr:row>
      <xdr:rowOff>12700</xdr:rowOff>
    </xdr:to>
    <xdr:pic>
      <xdr:nvPicPr>
        <xdr:cNvPr id="591" name="Grafik 590" descr="Flagge Schweiz">
          <a:extLst>
            <a:ext uri="{FF2B5EF4-FFF2-40B4-BE49-F238E27FC236}">
              <a16:creationId xmlns:a16="http://schemas.microsoft.com/office/drawing/2014/main" id="{8B7B8C70-AE97-4711-891C-B01FCAE3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271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37</xdr:row>
      <xdr:rowOff>0</xdr:rowOff>
    </xdr:from>
    <xdr:to>
      <xdr:col>47</xdr:col>
      <xdr:colOff>304800</xdr:colOff>
      <xdr:row>38</xdr:row>
      <xdr:rowOff>6350</xdr:rowOff>
    </xdr:to>
    <xdr:pic>
      <xdr:nvPicPr>
        <xdr:cNvPr id="592" name="Grafik 591" descr="Flagge Schweiz">
          <a:extLst>
            <a:ext uri="{FF2B5EF4-FFF2-40B4-BE49-F238E27FC236}">
              <a16:creationId xmlns:a16="http://schemas.microsoft.com/office/drawing/2014/main" id="{78791B52-A00E-4D67-B129-ACDA6FF7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2903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38</xdr:row>
      <xdr:rowOff>0</xdr:rowOff>
    </xdr:from>
    <xdr:to>
      <xdr:col>47</xdr:col>
      <xdr:colOff>304800</xdr:colOff>
      <xdr:row>39</xdr:row>
      <xdr:rowOff>6350</xdr:rowOff>
    </xdr:to>
    <xdr:pic>
      <xdr:nvPicPr>
        <xdr:cNvPr id="593" name="Grafik 592" descr="Flagge Schweiz">
          <a:extLst>
            <a:ext uri="{FF2B5EF4-FFF2-40B4-BE49-F238E27FC236}">
              <a16:creationId xmlns:a16="http://schemas.microsoft.com/office/drawing/2014/main" id="{F1FFC2C0-4818-4426-97C1-0F7111EB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3271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47</xdr:col>
      <xdr:colOff>0</xdr:colOff>
      <xdr:row>39</xdr:row>
      <xdr:rowOff>0</xdr:rowOff>
    </xdr:from>
    <xdr:to>
      <xdr:col>47</xdr:col>
      <xdr:colOff>304800</xdr:colOff>
      <xdr:row>40</xdr:row>
      <xdr:rowOff>6350</xdr:rowOff>
    </xdr:to>
    <xdr:pic>
      <xdr:nvPicPr>
        <xdr:cNvPr id="594" name="Grafik 593" descr="Flagge Schweiz">
          <a:extLst>
            <a:ext uri="{FF2B5EF4-FFF2-40B4-BE49-F238E27FC236}">
              <a16:creationId xmlns:a16="http://schemas.microsoft.com/office/drawing/2014/main" id="{2886E151-0F95-4F94-9E40-4DD16B12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78700" y="13455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3</xdr:row>
      <xdr:rowOff>0</xdr:rowOff>
    </xdr:from>
    <xdr:to>
      <xdr:col>56</xdr:col>
      <xdr:colOff>304800</xdr:colOff>
      <xdr:row>4</xdr:row>
      <xdr:rowOff>6350</xdr:rowOff>
    </xdr:to>
    <xdr:pic>
      <xdr:nvPicPr>
        <xdr:cNvPr id="408" name="Grafik 407" descr="Flagge Schweiz">
          <a:extLst>
            <a:ext uri="{FF2B5EF4-FFF2-40B4-BE49-F238E27FC236}">
              <a16:creationId xmlns:a16="http://schemas.microsoft.com/office/drawing/2014/main" id="{B9830406-12A4-4C04-ADE7-89F2857E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92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4</xdr:row>
      <xdr:rowOff>0</xdr:rowOff>
    </xdr:from>
    <xdr:to>
      <xdr:col>56</xdr:col>
      <xdr:colOff>304800</xdr:colOff>
      <xdr:row>5</xdr:row>
      <xdr:rowOff>6350</xdr:rowOff>
    </xdr:to>
    <xdr:pic>
      <xdr:nvPicPr>
        <xdr:cNvPr id="409" name="Grafik 408" descr="Flagge Schweiz">
          <a:extLst>
            <a:ext uri="{FF2B5EF4-FFF2-40B4-BE49-F238E27FC236}">
              <a16:creationId xmlns:a16="http://schemas.microsoft.com/office/drawing/2014/main" id="{0F75D988-B379-4BF6-8122-A530D0EB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128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5</xdr:row>
      <xdr:rowOff>0</xdr:rowOff>
    </xdr:from>
    <xdr:to>
      <xdr:col>56</xdr:col>
      <xdr:colOff>304800</xdr:colOff>
      <xdr:row>6</xdr:row>
      <xdr:rowOff>6350</xdr:rowOff>
    </xdr:to>
    <xdr:pic>
      <xdr:nvPicPr>
        <xdr:cNvPr id="410" name="Grafik 409" descr="Flagge Schweiz">
          <a:extLst>
            <a:ext uri="{FF2B5EF4-FFF2-40B4-BE49-F238E27FC236}">
              <a16:creationId xmlns:a16="http://schemas.microsoft.com/office/drawing/2014/main" id="{4244F778-ADD0-4E67-B23C-3BFF079B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1657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6</xdr:row>
      <xdr:rowOff>0</xdr:rowOff>
    </xdr:from>
    <xdr:to>
      <xdr:col>56</xdr:col>
      <xdr:colOff>304800</xdr:colOff>
      <xdr:row>7</xdr:row>
      <xdr:rowOff>6350</xdr:rowOff>
    </xdr:to>
    <xdr:pic>
      <xdr:nvPicPr>
        <xdr:cNvPr id="411" name="Grafik 410" descr="Flagge Schweiz">
          <a:extLst>
            <a:ext uri="{FF2B5EF4-FFF2-40B4-BE49-F238E27FC236}">
              <a16:creationId xmlns:a16="http://schemas.microsoft.com/office/drawing/2014/main" id="{A9A75930-9660-4AA5-9177-EF0CDC1C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220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7</xdr:row>
      <xdr:rowOff>0</xdr:rowOff>
    </xdr:from>
    <xdr:to>
      <xdr:col>56</xdr:col>
      <xdr:colOff>304800</xdr:colOff>
      <xdr:row>8</xdr:row>
      <xdr:rowOff>6350</xdr:rowOff>
    </xdr:to>
    <xdr:pic>
      <xdr:nvPicPr>
        <xdr:cNvPr id="412" name="Grafik 411" descr="Flagge Schweiz">
          <a:extLst>
            <a:ext uri="{FF2B5EF4-FFF2-40B4-BE49-F238E27FC236}">
              <a16:creationId xmlns:a16="http://schemas.microsoft.com/office/drawing/2014/main" id="{FD322E42-DD15-4D89-A039-1E262E7FF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257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8</xdr:row>
      <xdr:rowOff>0</xdr:rowOff>
    </xdr:from>
    <xdr:to>
      <xdr:col>56</xdr:col>
      <xdr:colOff>304800</xdr:colOff>
      <xdr:row>9</xdr:row>
      <xdr:rowOff>6350</xdr:rowOff>
    </xdr:to>
    <xdr:pic>
      <xdr:nvPicPr>
        <xdr:cNvPr id="413" name="Grafik 412" descr="Flagge Schweiz">
          <a:extLst>
            <a:ext uri="{FF2B5EF4-FFF2-40B4-BE49-F238E27FC236}">
              <a16:creationId xmlns:a16="http://schemas.microsoft.com/office/drawing/2014/main" id="{80D100CD-26E0-4131-A3F4-DD7A38FD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294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9</xdr:row>
      <xdr:rowOff>0</xdr:rowOff>
    </xdr:from>
    <xdr:to>
      <xdr:col>56</xdr:col>
      <xdr:colOff>304800</xdr:colOff>
      <xdr:row>10</xdr:row>
      <xdr:rowOff>6350</xdr:rowOff>
    </xdr:to>
    <xdr:pic>
      <xdr:nvPicPr>
        <xdr:cNvPr id="414" name="Grafik 413" descr="Flagge Schweiz">
          <a:extLst>
            <a:ext uri="{FF2B5EF4-FFF2-40B4-BE49-F238E27FC236}">
              <a16:creationId xmlns:a16="http://schemas.microsoft.com/office/drawing/2014/main" id="{F17F28F8-B925-4BC8-975B-CE3B6F2A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3314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10</xdr:row>
      <xdr:rowOff>0</xdr:rowOff>
    </xdr:from>
    <xdr:to>
      <xdr:col>56</xdr:col>
      <xdr:colOff>304800</xdr:colOff>
      <xdr:row>11</xdr:row>
      <xdr:rowOff>6350</xdr:rowOff>
    </xdr:to>
    <xdr:pic>
      <xdr:nvPicPr>
        <xdr:cNvPr id="415" name="Grafik 414" descr="Flagge Schweiz">
          <a:extLst>
            <a:ext uri="{FF2B5EF4-FFF2-40B4-BE49-F238E27FC236}">
              <a16:creationId xmlns:a16="http://schemas.microsoft.com/office/drawing/2014/main" id="{06C1210F-95EB-4423-8D49-25E028B8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3498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11</xdr:row>
      <xdr:rowOff>0</xdr:rowOff>
    </xdr:from>
    <xdr:to>
      <xdr:col>56</xdr:col>
      <xdr:colOff>243840</xdr:colOff>
      <xdr:row>11</xdr:row>
      <xdr:rowOff>152400</xdr:rowOff>
    </xdr:to>
    <xdr:pic>
      <xdr:nvPicPr>
        <xdr:cNvPr id="416" name="Grafik 415" descr="Flagge Frankreich">
          <a:extLst>
            <a:ext uri="{FF2B5EF4-FFF2-40B4-BE49-F238E27FC236}">
              <a16:creationId xmlns:a16="http://schemas.microsoft.com/office/drawing/2014/main" id="{BEA1CC49-2AD7-471D-A874-ED46C052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44300" y="2209800"/>
          <a:ext cx="24384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12</xdr:row>
      <xdr:rowOff>0</xdr:rowOff>
    </xdr:from>
    <xdr:to>
      <xdr:col>56</xdr:col>
      <xdr:colOff>304800</xdr:colOff>
      <xdr:row>13</xdr:row>
      <xdr:rowOff>6350</xdr:rowOff>
    </xdr:to>
    <xdr:pic>
      <xdr:nvPicPr>
        <xdr:cNvPr id="417" name="Grafik 416" descr="Flagge Schweiz">
          <a:extLst>
            <a:ext uri="{FF2B5EF4-FFF2-40B4-BE49-F238E27FC236}">
              <a16:creationId xmlns:a16="http://schemas.microsoft.com/office/drawing/2014/main" id="{B70BE754-BEA2-43A3-BA18-2F01494E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4419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13</xdr:row>
      <xdr:rowOff>0</xdr:rowOff>
    </xdr:from>
    <xdr:to>
      <xdr:col>56</xdr:col>
      <xdr:colOff>304800</xdr:colOff>
      <xdr:row>14</xdr:row>
      <xdr:rowOff>6350</xdr:rowOff>
    </xdr:to>
    <xdr:pic>
      <xdr:nvPicPr>
        <xdr:cNvPr id="418" name="Grafik 417" descr="Flagge Schweiz">
          <a:extLst>
            <a:ext uri="{FF2B5EF4-FFF2-40B4-BE49-F238E27FC236}">
              <a16:creationId xmlns:a16="http://schemas.microsoft.com/office/drawing/2014/main" id="{2101D283-711E-49FA-9D48-A1A0702C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4787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14</xdr:row>
      <xdr:rowOff>0</xdr:rowOff>
    </xdr:from>
    <xdr:to>
      <xdr:col>56</xdr:col>
      <xdr:colOff>304800</xdr:colOff>
      <xdr:row>15</xdr:row>
      <xdr:rowOff>6350</xdr:rowOff>
    </xdr:to>
    <xdr:pic>
      <xdr:nvPicPr>
        <xdr:cNvPr id="419" name="Grafik 418" descr="Flagge Schweiz">
          <a:extLst>
            <a:ext uri="{FF2B5EF4-FFF2-40B4-BE49-F238E27FC236}">
              <a16:creationId xmlns:a16="http://schemas.microsoft.com/office/drawing/2014/main" id="{EB9D571E-312D-4D27-BBF7-EDA2F41BE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5156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15</xdr:row>
      <xdr:rowOff>0</xdr:rowOff>
    </xdr:from>
    <xdr:to>
      <xdr:col>56</xdr:col>
      <xdr:colOff>304800</xdr:colOff>
      <xdr:row>16</xdr:row>
      <xdr:rowOff>6350</xdr:rowOff>
    </xdr:to>
    <xdr:pic>
      <xdr:nvPicPr>
        <xdr:cNvPr id="420" name="Grafik 419" descr="Flagge Schweiz">
          <a:extLst>
            <a:ext uri="{FF2B5EF4-FFF2-40B4-BE49-F238E27FC236}">
              <a16:creationId xmlns:a16="http://schemas.microsoft.com/office/drawing/2014/main" id="{B2785818-91D9-4B7F-9619-5EDA8C94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552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16</xdr:row>
      <xdr:rowOff>0</xdr:rowOff>
    </xdr:from>
    <xdr:to>
      <xdr:col>56</xdr:col>
      <xdr:colOff>304800</xdr:colOff>
      <xdr:row>17</xdr:row>
      <xdr:rowOff>6350</xdr:rowOff>
    </xdr:to>
    <xdr:pic>
      <xdr:nvPicPr>
        <xdr:cNvPr id="421" name="Grafik 420" descr="Flagge Schweiz">
          <a:extLst>
            <a:ext uri="{FF2B5EF4-FFF2-40B4-BE49-F238E27FC236}">
              <a16:creationId xmlns:a16="http://schemas.microsoft.com/office/drawing/2014/main" id="{A0A6C40C-497E-434F-A4BC-2A522916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589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17</xdr:row>
      <xdr:rowOff>0</xdr:rowOff>
    </xdr:from>
    <xdr:to>
      <xdr:col>56</xdr:col>
      <xdr:colOff>304800</xdr:colOff>
      <xdr:row>18</xdr:row>
      <xdr:rowOff>6350</xdr:rowOff>
    </xdr:to>
    <xdr:pic>
      <xdr:nvPicPr>
        <xdr:cNvPr id="422" name="Grafik 421" descr="Flagge Schweiz">
          <a:extLst>
            <a:ext uri="{FF2B5EF4-FFF2-40B4-BE49-F238E27FC236}">
              <a16:creationId xmlns:a16="http://schemas.microsoft.com/office/drawing/2014/main" id="{07169902-FCF1-40B8-94D9-4A19F29B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6261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18</xdr:row>
      <xdr:rowOff>0</xdr:rowOff>
    </xdr:from>
    <xdr:to>
      <xdr:col>56</xdr:col>
      <xdr:colOff>304800</xdr:colOff>
      <xdr:row>19</xdr:row>
      <xdr:rowOff>6350</xdr:rowOff>
    </xdr:to>
    <xdr:pic>
      <xdr:nvPicPr>
        <xdr:cNvPr id="423" name="Grafik 422" descr="Flagge Schweiz">
          <a:extLst>
            <a:ext uri="{FF2B5EF4-FFF2-40B4-BE49-F238E27FC236}">
              <a16:creationId xmlns:a16="http://schemas.microsoft.com/office/drawing/2014/main" id="{56175A7E-9E09-4A6F-A002-28E3B58A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662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19</xdr:row>
      <xdr:rowOff>0</xdr:rowOff>
    </xdr:from>
    <xdr:to>
      <xdr:col>56</xdr:col>
      <xdr:colOff>304800</xdr:colOff>
      <xdr:row>20</xdr:row>
      <xdr:rowOff>6350</xdr:rowOff>
    </xdr:to>
    <xdr:pic>
      <xdr:nvPicPr>
        <xdr:cNvPr id="424" name="Grafik 423" descr="Flagge Schweiz">
          <a:extLst>
            <a:ext uri="{FF2B5EF4-FFF2-40B4-BE49-F238E27FC236}">
              <a16:creationId xmlns:a16="http://schemas.microsoft.com/office/drawing/2014/main" id="{3E14FDDB-A44B-4E2F-ACA5-2BB736BF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6997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20</xdr:row>
      <xdr:rowOff>0</xdr:rowOff>
    </xdr:from>
    <xdr:to>
      <xdr:col>56</xdr:col>
      <xdr:colOff>304800</xdr:colOff>
      <xdr:row>21</xdr:row>
      <xdr:rowOff>6350</xdr:rowOff>
    </xdr:to>
    <xdr:pic>
      <xdr:nvPicPr>
        <xdr:cNvPr id="425" name="Grafik 424" descr="Flagge Schweiz">
          <a:extLst>
            <a:ext uri="{FF2B5EF4-FFF2-40B4-BE49-F238E27FC236}">
              <a16:creationId xmlns:a16="http://schemas.microsoft.com/office/drawing/2014/main" id="{95CBD0AE-93E7-44A6-A408-D784173C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7181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21</xdr:row>
      <xdr:rowOff>0</xdr:rowOff>
    </xdr:from>
    <xdr:to>
      <xdr:col>56</xdr:col>
      <xdr:colOff>304800</xdr:colOff>
      <xdr:row>22</xdr:row>
      <xdr:rowOff>6350</xdr:rowOff>
    </xdr:to>
    <xdr:pic>
      <xdr:nvPicPr>
        <xdr:cNvPr id="426" name="Grafik 425" descr="Flagge Schweiz">
          <a:extLst>
            <a:ext uri="{FF2B5EF4-FFF2-40B4-BE49-F238E27FC236}">
              <a16:creationId xmlns:a16="http://schemas.microsoft.com/office/drawing/2014/main" id="{829E2F92-2B2E-445D-A4C6-D4E76564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7550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22</xdr:row>
      <xdr:rowOff>0</xdr:rowOff>
    </xdr:from>
    <xdr:to>
      <xdr:col>56</xdr:col>
      <xdr:colOff>304800</xdr:colOff>
      <xdr:row>23</xdr:row>
      <xdr:rowOff>6350</xdr:rowOff>
    </xdr:to>
    <xdr:pic>
      <xdr:nvPicPr>
        <xdr:cNvPr id="427" name="Grafik 426" descr="Flagge Schweiz">
          <a:extLst>
            <a:ext uri="{FF2B5EF4-FFF2-40B4-BE49-F238E27FC236}">
              <a16:creationId xmlns:a16="http://schemas.microsoft.com/office/drawing/2014/main" id="{EAE8EBFB-CC26-4114-A2E8-05DEF071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7918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12700</xdr:colOff>
      <xdr:row>22</xdr:row>
      <xdr:rowOff>171450</xdr:rowOff>
    </xdr:from>
    <xdr:to>
      <xdr:col>56</xdr:col>
      <xdr:colOff>317500</xdr:colOff>
      <xdr:row>23</xdr:row>
      <xdr:rowOff>177800</xdr:rowOff>
    </xdr:to>
    <xdr:pic>
      <xdr:nvPicPr>
        <xdr:cNvPr id="428" name="Grafik 427" descr="Flagge Schweiz">
          <a:extLst>
            <a:ext uri="{FF2B5EF4-FFF2-40B4-BE49-F238E27FC236}">
              <a16:creationId xmlns:a16="http://schemas.microsoft.com/office/drawing/2014/main" id="{FF451795-C450-4413-8312-0AE0BA84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7000" y="4406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24</xdr:row>
      <xdr:rowOff>0</xdr:rowOff>
    </xdr:from>
    <xdr:to>
      <xdr:col>56</xdr:col>
      <xdr:colOff>304800</xdr:colOff>
      <xdr:row>25</xdr:row>
      <xdr:rowOff>6350</xdr:rowOff>
    </xdr:to>
    <xdr:pic>
      <xdr:nvPicPr>
        <xdr:cNvPr id="429" name="Grafik 428" descr="Flagge Schweiz">
          <a:extLst>
            <a:ext uri="{FF2B5EF4-FFF2-40B4-BE49-F238E27FC236}">
              <a16:creationId xmlns:a16="http://schemas.microsoft.com/office/drawing/2014/main" id="{0D6A5A60-9A61-427B-A7F5-7989D1BC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8470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25</xdr:row>
      <xdr:rowOff>0</xdr:rowOff>
    </xdr:from>
    <xdr:to>
      <xdr:col>56</xdr:col>
      <xdr:colOff>304800</xdr:colOff>
      <xdr:row>26</xdr:row>
      <xdr:rowOff>6350</xdr:rowOff>
    </xdr:to>
    <xdr:pic>
      <xdr:nvPicPr>
        <xdr:cNvPr id="430" name="Grafik 429" descr="Flagge Schweiz">
          <a:extLst>
            <a:ext uri="{FF2B5EF4-FFF2-40B4-BE49-F238E27FC236}">
              <a16:creationId xmlns:a16="http://schemas.microsoft.com/office/drawing/2014/main" id="{E100753E-B36F-42E1-AED9-C397FC2C2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2450" y="865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3</xdr:row>
      <xdr:rowOff>0</xdr:rowOff>
    </xdr:from>
    <xdr:ext cx="304800" cy="189230"/>
    <xdr:pic>
      <xdr:nvPicPr>
        <xdr:cNvPr id="70" name="Grafik 69" descr="Flagge Schweiz">
          <a:extLst>
            <a:ext uri="{FF2B5EF4-FFF2-40B4-BE49-F238E27FC236}">
              <a16:creationId xmlns:a16="http://schemas.microsoft.com/office/drawing/2014/main" id="{BD7A0F75-A72E-42BD-8EE8-CF9EF886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74676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</xdr:row>
      <xdr:rowOff>0</xdr:rowOff>
    </xdr:from>
    <xdr:ext cx="304800" cy="189230"/>
    <xdr:pic>
      <xdr:nvPicPr>
        <xdr:cNvPr id="71" name="Grafik 70" descr="Flagge Schweiz">
          <a:extLst>
            <a:ext uri="{FF2B5EF4-FFF2-40B4-BE49-F238E27FC236}">
              <a16:creationId xmlns:a16="http://schemas.microsoft.com/office/drawing/2014/main" id="{BEC1DC23-B072-437D-833A-CBA92F40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92964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</xdr:row>
      <xdr:rowOff>0</xdr:rowOff>
    </xdr:from>
    <xdr:ext cx="304800" cy="189230"/>
    <xdr:pic>
      <xdr:nvPicPr>
        <xdr:cNvPr id="72" name="Grafik 71" descr="Flagge Schweiz">
          <a:extLst>
            <a:ext uri="{FF2B5EF4-FFF2-40B4-BE49-F238E27FC236}">
              <a16:creationId xmlns:a16="http://schemas.microsoft.com/office/drawing/2014/main" id="{76B8CFF4-3402-4D27-B242-5D18B3632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11252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</xdr:row>
      <xdr:rowOff>0</xdr:rowOff>
    </xdr:from>
    <xdr:ext cx="304800" cy="189230"/>
    <xdr:pic>
      <xdr:nvPicPr>
        <xdr:cNvPr id="73" name="Grafik 72" descr="Flagge Schweiz">
          <a:extLst>
            <a:ext uri="{FF2B5EF4-FFF2-40B4-BE49-F238E27FC236}">
              <a16:creationId xmlns:a16="http://schemas.microsoft.com/office/drawing/2014/main" id="{EC373339-73C7-446C-BCFC-95C4EDE2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29540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304800" cy="189230"/>
    <xdr:pic>
      <xdr:nvPicPr>
        <xdr:cNvPr id="74" name="Grafik 73" descr="Flagge Schweiz">
          <a:extLst>
            <a:ext uri="{FF2B5EF4-FFF2-40B4-BE49-F238E27FC236}">
              <a16:creationId xmlns:a16="http://schemas.microsoft.com/office/drawing/2014/main" id="{E075C6F6-2EF6-49C6-AE5C-AD1194552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47828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19050</xdr:colOff>
      <xdr:row>7</xdr:row>
      <xdr:rowOff>165100</xdr:rowOff>
    </xdr:from>
    <xdr:ext cx="304800" cy="189230"/>
    <xdr:pic>
      <xdr:nvPicPr>
        <xdr:cNvPr id="75" name="Grafik 74" descr="Flagge Schweiz">
          <a:extLst>
            <a:ext uri="{FF2B5EF4-FFF2-40B4-BE49-F238E27FC236}">
              <a16:creationId xmlns:a16="http://schemas.microsoft.com/office/drawing/2014/main" id="{46BE7E07-74A4-4025-827E-969C0DCB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164338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304800" cy="189230"/>
    <xdr:pic>
      <xdr:nvPicPr>
        <xdr:cNvPr id="76" name="Grafik 75" descr="Flagge Schweiz">
          <a:extLst>
            <a:ext uri="{FF2B5EF4-FFF2-40B4-BE49-F238E27FC236}">
              <a16:creationId xmlns:a16="http://schemas.microsoft.com/office/drawing/2014/main" id="{31911E73-AF23-42A6-8D60-27F1BC1C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84404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304800" cy="189230"/>
    <xdr:pic>
      <xdr:nvPicPr>
        <xdr:cNvPr id="77" name="Grafik 76" descr="Flagge Schweiz">
          <a:extLst>
            <a:ext uri="{FF2B5EF4-FFF2-40B4-BE49-F238E27FC236}">
              <a16:creationId xmlns:a16="http://schemas.microsoft.com/office/drawing/2014/main" id="{91E65FAE-9C74-41CA-8737-E077DFB6D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02692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304800" cy="189230"/>
    <xdr:pic>
      <xdr:nvPicPr>
        <xdr:cNvPr id="78" name="Grafik 77" descr="Flagge Schweiz">
          <a:extLst>
            <a:ext uri="{FF2B5EF4-FFF2-40B4-BE49-F238E27FC236}">
              <a16:creationId xmlns:a16="http://schemas.microsoft.com/office/drawing/2014/main" id="{93D1FE14-273E-4020-9ADA-1D8CE1FC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20980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12</xdr:row>
      <xdr:rowOff>0</xdr:rowOff>
    </xdr:from>
    <xdr:ext cx="304800" cy="189230"/>
    <xdr:pic>
      <xdr:nvPicPr>
        <xdr:cNvPr id="79" name="Grafik 78" descr="Flagge Schweiz">
          <a:extLst>
            <a:ext uri="{FF2B5EF4-FFF2-40B4-BE49-F238E27FC236}">
              <a16:creationId xmlns:a16="http://schemas.microsoft.com/office/drawing/2014/main" id="{41266635-D2FD-49B6-A996-1BEC47347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39268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304800" cy="189230"/>
    <xdr:pic>
      <xdr:nvPicPr>
        <xdr:cNvPr id="80" name="Grafik 79" descr="Flagge Schweiz">
          <a:extLst>
            <a:ext uri="{FF2B5EF4-FFF2-40B4-BE49-F238E27FC236}">
              <a16:creationId xmlns:a16="http://schemas.microsoft.com/office/drawing/2014/main" id="{30356E6F-1161-4C9A-B92E-4E0FEF7E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57556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14</xdr:row>
      <xdr:rowOff>0</xdr:rowOff>
    </xdr:from>
    <xdr:ext cx="304800" cy="189230"/>
    <xdr:pic>
      <xdr:nvPicPr>
        <xdr:cNvPr id="81" name="Grafik 80" descr="Flagge Schweiz">
          <a:extLst>
            <a:ext uri="{FF2B5EF4-FFF2-40B4-BE49-F238E27FC236}">
              <a16:creationId xmlns:a16="http://schemas.microsoft.com/office/drawing/2014/main" id="{F456BCA9-14CD-46B0-BBD9-5C13A21A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75844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15</xdr:row>
      <xdr:rowOff>0</xdr:rowOff>
    </xdr:from>
    <xdr:ext cx="304800" cy="189230"/>
    <xdr:pic>
      <xdr:nvPicPr>
        <xdr:cNvPr id="82" name="Grafik 81" descr="Flagge Schweiz">
          <a:extLst>
            <a:ext uri="{FF2B5EF4-FFF2-40B4-BE49-F238E27FC236}">
              <a16:creationId xmlns:a16="http://schemas.microsoft.com/office/drawing/2014/main" id="{0679B12D-48E9-47E0-A2BB-8C6544A3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94132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304800" cy="189230"/>
    <xdr:pic>
      <xdr:nvPicPr>
        <xdr:cNvPr id="83" name="Grafik 82" descr="Flagge Schweiz">
          <a:extLst>
            <a:ext uri="{FF2B5EF4-FFF2-40B4-BE49-F238E27FC236}">
              <a16:creationId xmlns:a16="http://schemas.microsoft.com/office/drawing/2014/main" id="{0C50BD31-2C87-4A71-ACA2-BE231A9A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12420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17</xdr:row>
      <xdr:rowOff>0</xdr:rowOff>
    </xdr:from>
    <xdr:ext cx="304800" cy="189230"/>
    <xdr:pic>
      <xdr:nvPicPr>
        <xdr:cNvPr id="84" name="Grafik 83" descr="Flagge Schweiz">
          <a:extLst>
            <a:ext uri="{FF2B5EF4-FFF2-40B4-BE49-F238E27FC236}">
              <a16:creationId xmlns:a16="http://schemas.microsoft.com/office/drawing/2014/main" id="{E5F47435-3E7A-4B44-B037-3A906806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30708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18</xdr:row>
      <xdr:rowOff>0</xdr:rowOff>
    </xdr:from>
    <xdr:ext cx="304800" cy="189230"/>
    <xdr:pic>
      <xdr:nvPicPr>
        <xdr:cNvPr id="85" name="Grafik 84" descr="Flagge Schweiz">
          <a:extLst>
            <a:ext uri="{FF2B5EF4-FFF2-40B4-BE49-F238E27FC236}">
              <a16:creationId xmlns:a16="http://schemas.microsoft.com/office/drawing/2014/main" id="{B9A13ADD-DC1E-4CB8-832F-81085CE6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48996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19</xdr:row>
      <xdr:rowOff>0</xdr:rowOff>
    </xdr:from>
    <xdr:ext cx="304800" cy="189230"/>
    <xdr:pic>
      <xdr:nvPicPr>
        <xdr:cNvPr id="86" name="Grafik 85" descr="Flagge Schweiz">
          <a:extLst>
            <a:ext uri="{FF2B5EF4-FFF2-40B4-BE49-F238E27FC236}">
              <a16:creationId xmlns:a16="http://schemas.microsoft.com/office/drawing/2014/main" id="{E7FDA465-8573-41BF-9F69-9B7A9646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67284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20</xdr:row>
      <xdr:rowOff>0</xdr:rowOff>
    </xdr:from>
    <xdr:ext cx="304800" cy="189230"/>
    <xdr:pic>
      <xdr:nvPicPr>
        <xdr:cNvPr id="87" name="Grafik 86" descr="Flagge Schweiz">
          <a:extLst>
            <a:ext uri="{FF2B5EF4-FFF2-40B4-BE49-F238E27FC236}">
              <a16:creationId xmlns:a16="http://schemas.microsoft.com/office/drawing/2014/main" id="{D1612B93-9EF5-4382-9197-CE2CCA0A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85572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304800" cy="189230"/>
    <xdr:pic>
      <xdr:nvPicPr>
        <xdr:cNvPr id="88" name="Grafik 87" descr="Flagge Schweiz">
          <a:extLst>
            <a:ext uri="{FF2B5EF4-FFF2-40B4-BE49-F238E27FC236}">
              <a16:creationId xmlns:a16="http://schemas.microsoft.com/office/drawing/2014/main" id="{DB441FD5-5A15-4381-A9BC-27DFA405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03860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501650</xdr:colOff>
      <xdr:row>22</xdr:row>
      <xdr:rowOff>25400</xdr:rowOff>
    </xdr:from>
    <xdr:ext cx="298450" cy="189230"/>
    <xdr:pic>
      <xdr:nvPicPr>
        <xdr:cNvPr id="89" name="Grafik 88" descr="Flagge Schweiz">
          <a:extLst>
            <a:ext uri="{FF2B5EF4-FFF2-40B4-BE49-F238E27FC236}">
              <a16:creationId xmlns:a16="http://schemas.microsoft.com/office/drawing/2014/main" id="{3D0BE77D-34C8-41E5-BB1A-ACFE5CE8B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4686300"/>
          <a:ext cx="29845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6350</xdr:colOff>
      <xdr:row>25</xdr:row>
      <xdr:rowOff>6350</xdr:rowOff>
    </xdr:from>
    <xdr:ext cx="304800" cy="189230"/>
    <xdr:pic>
      <xdr:nvPicPr>
        <xdr:cNvPr id="90" name="Grafik 89" descr="Flagge Schweiz">
          <a:extLst>
            <a:ext uri="{FF2B5EF4-FFF2-40B4-BE49-F238E27FC236}">
              <a16:creationId xmlns:a16="http://schemas.microsoft.com/office/drawing/2014/main" id="{E0CCA522-B5A4-45CA-B43A-5F23FD81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8350" y="477647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24</xdr:row>
      <xdr:rowOff>0</xdr:rowOff>
    </xdr:from>
    <xdr:ext cx="304800" cy="189230"/>
    <xdr:pic>
      <xdr:nvPicPr>
        <xdr:cNvPr id="91" name="Grafik 90" descr="Flagge Schweiz">
          <a:extLst>
            <a:ext uri="{FF2B5EF4-FFF2-40B4-BE49-F238E27FC236}">
              <a16:creationId xmlns:a16="http://schemas.microsoft.com/office/drawing/2014/main" id="{9DE28C41-90F0-42BC-8C35-BD36B4CB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58724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19050</xdr:colOff>
      <xdr:row>23</xdr:row>
      <xdr:rowOff>25400</xdr:rowOff>
    </xdr:from>
    <xdr:ext cx="298450" cy="189230"/>
    <xdr:pic>
      <xdr:nvPicPr>
        <xdr:cNvPr id="92" name="Grafik 91" descr="Flagge Schweiz">
          <a:extLst>
            <a:ext uri="{FF2B5EF4-FFF2-40B4-BE49-F238E27FC236}">
              <a16:creationId xmlns:a16="http://schemas.microsoft.com/office/drawing/2014/main" id="{91DC40FD-742C-41DF-A397-EFF8459D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889500"/>
          <a:ext cx="29845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</xdr:row>
      <xdr:rowOff>171450</xdr:rowOff>
    </xdr:from>
    <xdr:ext cx="304800" cy="189230"/>
    <xdr:pic>
      <xdr:nvPicPr>
        <xdr:cNvPr id="93" name="Grafik 92" descr="Flagge Schweiz">
          <a:extLst>
            <a:ext uri="{FF2B5EF4-FFF2-40B4-BE49-F238E27FC236}">
              <a16:creationId xmlns:a16="http://schemas.microsoft.com/office/drawing/2014/main" id="{F50C8B39-FE72-4B50-8879-7B84096A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494157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27</xdr:row>
      <xdr:rowOff>0</xdr:rowOff>
    </xdr:from>
    <xdr:ext cx="304800" cy="189230"/>
    <xdr:pic>
      <xdr:nvPicPr>
        <xdr:cNvPr id="94" name="Grafik 93" descr="Flagge Schweiz">
          <a:extLst>
            <a:ext uri="{FF2B5EF4-FFF2-40B4-BE49-F238E27FC236}">
              <a16:creationId xmlns:a16="http://schemas.microsoft.com/office/drawing/2014/main" id="{5E786A28-1CC9-4F07-AF05-32417961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513588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</xdr:row>
      <xdr:rowOff>0</xdr:rowOff>
    </xdr:from>
    <xdr:ext cx="304800" cy="189230"/>
    <xdr:pic>
      <xdr:nvPicPr>
        <xdr:cNvPr id="95" name="Grafik 94" descr="Flagge Schweiz">
          <a:extLst>
            <a:ext uri="{FF2B5EF4-FFF2-40B4-BE49-F238E27FC236}">
              <a16:creationId xmlns:a16="http://schemas.microsoft.com/office/drawing/2014/main" id="{C0A8C264-8954-4227-8BEE-8EED6F02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531876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29</xdr:row>
      <xdr:rowOff>0</xdr:rowOff>
    </xdr:from>
    <xdr:ext cx="304800" cy="189230"/>
    <xdr:pic>
      <xdr:nvPicPr>
        <xdr:cNvPr id="96" name="Grafik 95" descr="Flagge Schweiz">
          <a:extLst>
            <a:ext uri="{FF2B5EF4-FFF2-40B4-BE49-F238E27FC236}">
              <a16:creationId xmlns:a16="http://schemas.microsoft.com/office/drawing/2014/main" id="{D6C8A1C2-9C17-442D-8226-82A83904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550164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501650</xdr:colOff>
      <xdr:row>30</xdr:row>
      <xdr:rowOff>38100</xdr:rowOff>
    </xdr:from>
    <xdr:ext cx="336550" cy="143536"/>
    <xdr:pic>
      <xdr:nvPicPr>
        <xdr:cNvPr id="97" name="Grafik 96" descr="Flagge Schweiz">
          <a:extLst>
            <a:ext uri="{FF2B5EF4-FFF2-40B4-BE49-F238E27FC236}">
              <a16:creationId xmlns:a16="http://schemas.microsoft.com/office/drawing/2014/main" id="{76965102-B4B4-47FC-97D7-89C2ACD0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50" y="6324600"/>
          <a:ext cx="336550" cy="143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12700</xdr:colOff>
      <xdr:row>31</xdr:row>
      <xdr:rowOff>19050</xdr:rowOff>
    </xdr:from>
    <xdr:ext cx="304800" cy="189230"/>
    <xdr:pic>
      <xdr:nvPicPr>
        <xdr:cNvPr id="98" name="Grafik 97" descr="Flagge Schweiz">
          <a:extLst>
            <a:ext uri="{FF2B5EF4-FFF2-40B4-BE49-F238E27FC236}">
              <a16:creationId xmlns:a16="http://schemas.microsoft.com/office/drawing/2014/main" id="{22DC12F0-81CD-436B-97AD-929D4D23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4700" y="588645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32</xdr:row>
      <xdr:rowOff>0</xdr:rowOff>
    </xdr:from>
    <xdr:ext cx="304800" cy="189230"/>
    <xdr:pic>
      <xdr:nvPicPr>
        <xdr:cNvPr id="99" name="Grafik 98" descr="Flagge Schweiz">
          <a:extLst>
            <a:ext uri="{FF2B5EF4-FFF2-40B4-BE49-F238E27FC236}">
              <a16:creationId xmlns:a16="http://schemas.microsoft.com/office/drawing/2014/main" id="{8BCE5CB2-7679-4A48-BD4E-101D5A76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605028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</xdr:row>
      <xdr:rowOff>0</xdr:rowOff>
    </xdr:from>
    <xdr:ext cx="304800" cy="190500"/>
    <xdr:pic>
      <xdr:nvPicPr>
        <xdr:cNvPr id="100" name="Grafik 99" descr="Flagge Schweiz">
          <a:extLst>
            <a:ext uri="{FF2B5EF4-FFF2-40B4-BE49-F238E27FC236}">
              <a16:creationId xmlns:a16="http://schemas.microsoft.com/office/drawing/2014/main" id="{CA3E87C6-F7D2-43C1-B850-ED775199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623316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</xdr:row>
      <xdr:rowOff>0</xdr:rowOff>
    </xdr:from>
    <xdr:ext cx="304800" cy="189230"/>
    <xdr:pic>
      <xdr:nvPicPr>
        <xdr:cNvPr id="101" name="Grafik 100" descr="Flagge Schweiz">
          <a:extLst>
            <a:ext uri="{FF2B5EF4-FFF2-40B4-BE49-F238E27FC236}">
              <a16:creationId xmlns:a16="http://schemas.microsoft.com/office/drawing/2014/main" id="{3C6A41A4-8701-4555-907A-4582BB83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642366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35</xdr:row>
      <xdr:rowOff>0</xdr:rowOff>
    </xdr:from>
    <xdr:ext cx="304800" cy="189230"/>
    <xdr:pic>
      <xdr:nvPicPr>
        <xdr:cNvPr id="102" name="Grafik 101" descr="Flagge Schweiz">
          <a:extLst>
            <a:ext uri="{FF2B5EF4-FFF2-40B4-BE49-F238E27FC236}">
              <a16:creationId xmlns:a16="http://schemas.microsoft.com/office/drawing/2014/main" id="{57DA53B3-8CDB-4204-99EE-E9895118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6606540"/>
          <a:ext cx="304800" cy="189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36</xdr:row>
      <xdr:rowOff>0</xdr:rowOff>
    </xdr:from>
    <xdr:ext cx="304800" cy="190500"/>
    <xdr:pic>
      <xdr:nvPicPr>
        <xdr:cNvPr id="103" name="Grafik 102" descr="Flagge Schweiz">
          <a:extLst>
            <a:ext uri="{FF2B5EF4-FFF2-40B4-BE49-F238E27FC236}">
              <a16:creationId xmlns:a16="http://schemas.microsoft.com/office/drawing/2014/main" id="{424AFA3E-A05E-447A-9FF1-57ABA8A0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67894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0</xdr:colOff>
      <xdr:row>3</xdr:row>
      <xdr:rowOff>0</xdr:rowOff>
    </xdr:from>
    <xdr:to>
      <xdr:col>11</xdr:col>
      <xdr:colOff>304800</xdr:colOff>
      <xdr:row>4</xdr:row>
      <xdr:rowOff>7620</xdr:rowOff>
    </xdr:to>
    <xdr:pic>
      <xdr:nvPicPr>
        <xdr:cNvPr id="555" name="Grafik 554" descr="Flagge Schweiz">
          <a:extLst>
            <a:ext uri="{FF2B5EF4-FFF2-40B4-BE49-F238E27FC236}">
              <a16:creationId xmlns:a16="http://schemas.microsoft.com/office/drawing/2014/main" id="{2FF33E02-F1A8-4594-A90B-E974FAF8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5486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304800</xdr:colOff>
      <xdr:row>5</xdr:row>
      <xdr:rowOff>7620</xdr:rowOff>
    </xdr:to>
    <xdr:pic>
      <xdr:nvPicPr>
        <xdr:cNvPr id="556" name="Grafik 555" descr="Flagge Schweiz">
          <a:extLst>
            <a:ext uri="{FF2B5EF4-FFF2-40B4-BE49-F238E27FC236}">
              <a16:creationId xmlns:a16="http://schemas.microsoft.com/office/drawing/2014/main" id="{31E0B0A1-2EF6-42C2-9147-2F79A19B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7315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11</xdr:col>
      <xdr:colOff>304800</xdr:colOff>
      <xdr:row>6</xdr:row>
      <xdr:rowOff>7620</xdr:rowOff>
    </xdr:to>
    <xdr:pic>
      <xdr:nvPicPr>
        <xdr:cNvPr id="557" name="Grafik 556" descr="Flagge Schweiz">
          <a:extLst>
            <a:ext uri="{FF2B5EF4-FFF2-40B4-BE49-F238E27FC236}">
              <a16:creationId xmlns:a16="http://schemas.microsoft.com/office/drawing/2014/main" id="{E54DFB36-C428-4272-9204-0F712518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914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304800</xdr:colOff>
      <xdr:row>7</xdr:row>
      <xdr:rowOff>7620</xdr:rowOff>
    </xdr:to>
    <xdr:pic>
      <xdr:nvPicPr>
        <xdr:cNvPr id="558" name="Grafik 557" descr="Flagge Schweiz">
          <a:extLst>
            <a:ext uri="{FF2B5EF4-FFF2-40B4-BE49-F238E27FC236}">
              <a16:creationId xmlns:a16="http://schemas.microsoft.com/office/drawing/2014/main" id="{CE2D1624-69DD-42BA-A289-237CA0D8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09728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</xdr:row>
      <xdr:rowOff>0</xdr:rowOff>
    </xdr:from>
    <xdr:to>
      <xdr:col>11</xdr:col>
      <xdr:colOff>304800</xdr:colOff>
      <xdr:row>8</xdr:row>
      <xdr:rowOff>7620</xdr:rowOff>
    </xdr:to>
    <xdr:pic>
      <xdr:nvPicPr>
        <xdr:cNvPr id="566" name="Grafik 565" descr="Flagge Schweiz">
          <a:extLst>
            <a:ext uri="{FF2B5EF4-FFF2-40B4-BE49-F238E27FC236}">
              <a16:creationId xmlns:a16="http://schemas.microsoft.com/office/drawing/2014/main" id="{732A772A-DAEA-4EAE-8D34-C327F8E1A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28016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304800</xdr:colOff>
      <xdr:row>9</xdr:row>
      <xdr:rowOff>7620</xdr:rowOff>
    </xdr:to>
    <xdr:pic>
      <xdr:nvPicPr>
        <xdr:cNvPr id="138" name="Grafik 137" descr="Flagge Schweiz">
          <a:extLst>
            <a:ext uri="{FF2B5EF4-FFF2-40B4-BE49-F238E27FC236}">
              <a16:creationId xmlns:a16="http://schemas.microsoft.com/office/drawing/2014/main" id="{952B506C-962C-4A2B-848F-4B4E73B1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4630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304800</xdr:colOff>
      <xdr:row>10</xdr:row>
      <xdr:rowOff>7620</xdr:rowOff>
    </xdr:to>
    <xdr:pic>
      <xdr:nvPicPr>
        <xdr:cNvPr id="139" name="Grafik 138" descr="Flagge Schweiz">
          <a:extLst>
            <a:ext uri="{FF2B5EF4-FFF2-40B4-BE49-F238E27FC236}">
              <a16:creationId xmlns:a16="http://schemas.microsoft.com/office/drawing/2014/main" id="{D2C60D3D-C23B-4FAF-9C6F-1CDCF793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6459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243840</xdr:colOff>
      <xdr:row>10</xdr:row>
      <xdr:rowOff>152400</xdr:rowOff>
    </xdr:to>
    <xdr:pic>
      <xdr:nvPicPr>
        <xdr:cNvPr id="140" name="Grafik 139" descr="Flagge Deutschland">
          <a:extLst>
            <a:ext uri="{FF2B5EF4-FFF2-40B4-BE49-F238E27FC236}">
              <a16:creationId xmlns:a16="http://schemas.microsoft.com/office/drawing/2014/main" id="{A432DA73-E0BC-443E-BE9E-1FB957F0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2026920"/>
          <a:ext cx="24384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11</xdr:col>
      <xdr:colOff>304800</xdr:colOff>
      <xdr:row>12</xdr:row>
      <xdr:rowOff>7620</xdr:rowOff>
    </xdr:to>
    <xdr:pic>
      <xdr:nvPicPr>
        <xdr:cNvPr id="141" name="Grafik 140" descr="Flagge Schweiz">
          <a:extLst>
            <a:ext uri="{FF2B5EF4-FFF2-40B4-BE49-F238E27FC236}">
              <a16:creationId xmlns:a16="http://schemas.microsoft.com/office/drawing/2014/main" id="{93AC857E-4CA3-4D67-8784-DF654B84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201168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13</xdr:row>
      <xdr:rowOff>7620</xdr:rowOff>
    </xdr:to>
    <xdr:pic>
      <xdr:nvPicPr>
        <xdr:cNvPr id="142" name="Grafik 141" descr="Flagge Schweiz">
          <a:extLst>
            <a:ext uri="{FF2B5EF4-FFF2-40B4-BE49-F238E27FC236}">
              <a16:creationId xmlns:a16="http://schemas.microsoft.com/office/drawing/2014/main" id="{00F57C50-5208-460F-B873-505CCDE4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219456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495300</xdr:colOff>
      <xdr:row>3</xdr:row>
      <xdr:rowOff>0</xdr:rowOff>
    </xdr:from>
    <xdr:to>
      <xdr:col>11</xdr:col>
      <xdr:colOff>292100</xdr:colOff>
      <xdr:row>4</xdr:row>
      <xdr:rowOff>7620</xdr:rowOff>
    </xdr:to>
    <xdr:pic>
      <xdr:nvPicPr>
        <xdr:cNvPr id="143" name="Grafik 142" descr="Flagge Schweiz">
          <a:extLst>
            <a:ext uri="{FF2B5EF4-FFF2-40B4-BE49-F238E27FC236}">
              <a16:creationId xmlns:a16="http://schemas.microsoft.com/office/drawing/2014/main" id="{DF7CAF49-5684-402A-B6A4-5E950BFA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0" y="800100"/>
          <a:ext cx="304800" cy="210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304800</xdr:colOff>
      <xdr:row>15</xdr:row>
      <xdr:rowOff>7620</xdr:rowOff>
    </xdr:to>
    <xdr:pic>
      <xdr:nvPicPr>
        <xdr:cNvPr id="144" name="Grafik 143" descr="Flagge Schweiz">
          <a:extLst>
            <a:ext uri="{FF2B5EF4-FFF2-40B4-BE49-F238E27FC236}">
              <a16:creationId xmlns:a16="http://schemas.microsoft.com/office/drawing/2014/main" id="{4BB9E85D-0A58-4132-A567-8714E68E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25603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304800</xdr:colOff>
      <xdr:row>16</xdr:row>
      <xdr:rowOff>7620</xdr:rowOff>
    </xdr:to>
    <xdr:pic>
      <xdr:nvPicPr>
        <xdr:cNvPr id="145" name="Grafik 144" descr="Flagge Schweiz">
          <a:extLst>
            <a:ext uri="{FF2B5EF4-FFF2-40B4-BE49-F238E27FC236}">
              <a16:creationId xmlns:a16="http://schemas.microsoft.com/office/drawing/2014/main" id="{F1C54455-614E-4AF5-A9A5-5F205CF2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2743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304800</xdr:colOff>
      <xdr:row>17</xdr:row>
      <xdr:rowOff>7620</xdr:rowOff>
    </xdr:to>
    <xdr:pic>
      <xdr:nvPicPr>
        <xdr:cNvPr id="146" name="Grafik 145" descr="Flagge Schweiz">
          <a:extLst>
            <a:ext uri="{FF2B5EF4-FFF2-40B4-BE49-F238E27FC236}">
              <a16:creationId xmlns:a16="http://schemas.microsoft.com/office/drawing/2014/main" id="{0135699A-4862-429E-B33B-EF84EE5E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292608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304800</xdr:colOff>
      <xdr:row>18</xdr:row>
      <xdr:rowOff>7620</xdr:rowOff>
    </xdr:to>
    <xdr:pic>
      <xdr:nvPicPr>
        <xdr:cNvPr id="147" name="Grafik 146" descr="Flagge Schweiz">
          <a:extLst>
            <a:ext uri="{FF2B5EF4-FFF2-40B4-BE49-F238E27FC236}">
              <a16:creationId xmlns:a16="http://schemas.microsoft.com/office/drawing/2014/main" id="{FEEC46C1-FF91-4202-9B75-439E5E7F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310896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304800</xdr:colOff>
      <xdr:row>19</xdr:row>
      <xdr:rowOff>7620</xdr:rowOff>
    </xdr:to>
    <xdr:pic>
      <xdr:nvPicPr>
        <xdr:cNvPr id="148" name="Grafik 147" descr="Flagge Schweiz">
          <a:extLst>
            <a:ext uri="{FF2B5EF4-FFF2-40B4-BE49-F238E27FC236}">
              <a16:creationId xmlns:a16="http://schemas.microsoft.com/office/drawing/2014/main" id="{355AB485-5E50-477D-B96F-29E05DEA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32918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304800</xdr:colOff>
      <xdr:row>20</xdr:row>
      <xdr:rowOff>7620</xdr:rowOff>
    </xdr:to>
    <xdr:pic>
      <xdr:nvPicPr>
        <xdr:cNvPr id="149" name="Grafik 148" descr="Flagge Schweiz">
          <a:extLst>
            <a:ext uri="{FF2B5EF4-FFF2-40B4-BE49-F238E27FC236}">
              <a16:creationId xmlns:a16="http://schemas.microsoft.com/office/drawing/2014/main" id="{496E4DD5-C6A6-454D-8DDC-62674B45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34747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304800</xdr:colOff>
      <xdr:row>21</xdr:row>
      <xdr:rowOff>7620</xdr:rowOff>
    </xdr:to>
    <xdr:pic>
      <xdr:nvPicPr>
        <xdr:cNvPr id="150" name="Grafik 149" descr="Flagge Schweiz">
          <a:extLst>
            <a:ext uri="{FF2B5EF4-FFF2-40B4-BE49-F238E27FC236}">
              <a16:creationId xmlns:a16="http://schemas.microsoft.com/office/drawing/2014/main" id="{8B45ACB2-E8E3-456C-9945-32E8BA00D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3657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304800</xdr:colOff>
      <xdr:row>22</xdr:row>
      <xdr:rowOff>7620</xdr:rowOff>
    </xdr:to>
    <xdr:pic>
      <xdr:nvPicPr>
        <xdr:cNvPr id="151" name="Grafik 150" descr="Flagge Schweiz">
          <a:extLst>
            <a:ext uri="{FF2B5EF4-FFF2-40B4-BE49-F238E27FC236}">
              <a16:creationId xmlns:a16="http://schemas.microsoft.com/office/drawing/2014/main" id="{5A41263E-093F-4F22-8CB3-C0C58B0A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384048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7620</xdr:rowOff>
    </xdr:to>
    <xdr:pic>
      <xdr:nvPicPr>
        <xdr:cNvPr id="154" name="Grafik 153" descr="Flagge Schweiz">
          <a:extLst>
            <a:ext uri="{FF2B5EF4-FFF2-40B4-BE49-F238E27FC236}">
              <a16:creationId xmlns:a16="http://schemas.microsoft.com/office/drawing/2014/main" id="{561A0D1B-9810-421C-AFBE-DABA39CB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43891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25</xdr:row>
      <xdr:rowOff>0</xdr:rowOff>
    </xdr:from>
    <xdr:to>
      <xdr:col>11</xdr:col>
      <xdr:colOff>304800</xdr:colOff>
      <xdr:row>26</xdr:row>
      <xdr:rowOff>7620</xdr:rowOff>
    </xdr:to>
    <xdr:pic>
      <xdr:nvPicPr>
        <xdr:cNvPr id="155" name="Grafik 154" descr="Flagge Schweiz">
          <a:extLst>
            <a:ext uri="{FF2B5EF4-FFF2-40B4-BE49-F238E27FC236}">
              <a16:creationId xmlns:a16="http://schemas.microsoft.com/office/drawing/2014/main" id="{E2D13185-2479-4038-8279-559A7003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4572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304800</xdr:colOff>
      <xdr:row>27</xdr:row>
      <xdr:rowOff>7620</xdr:rowOff>
    </xdr:to>
    <xdr:pic>
      <xdr:nvPicPr>
        <xdr:cNvPr id="156" name="Grafik 155" descr="Flagge Schweiz">
          <a:extLst>
            <a:ext uri="{FF2B5EF4-FFF2-40B4-BE49-F238E27FC236}">
              <a16:creationId xmlns:a16="http://schemas.microsoft.com/office/drawing/2014/main" id="{BE9FA7A0-675B-4CEB-82CE-8E0ECBC0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475488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304800</xdr:colOff>
      <xdr:row>28</xdr:row>
      <xdr:rowOff>7620</xdr:rowOff>
    </xdr:to>
    <xdr:pic>
      <xdr:nvPicPr>
        <xdr:cNvPr id="157" name="Grafik 156" descr="Flagge Schweiz">
          <a:extLst>
            <a:ext uri="{FF2B5EF4-FFF2-40B4-BE49-F238E27FC236}">
              <a16:creationId xmlns:a16="http://schemas.microsoft.com/office/drawing/2014/main" id="{6581EC20-870A-4F77-9150-7A8C15CB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493776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304800</xdr:colOff>
      <xdr:row>29</xdr:row>
      <xdr:rowOff>7620</xdr:rowOff>
    </xdr:to>
    <xdr:pic>
      <xdr:nvPicPr>
        <xdr:cNvPr id="158" name="Grafik 157" descr="Flagge Schweiz">
          <a:extLst>
            <a:ext uri="{FF2B5EF4-FFF2-40B4-BE49-F238E27FC236}">
              <a16:creationId xmlns:a16="http://schemas.microsoft.com/office/drawing/2014/main" id="{A00A2227-E796-449C-9BF6-E88A7629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51206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304800</xdr:colOff>
      <xdr:row>30</xdr:row>
      <xdr:rowOff>7620</xdr:rowOff>
    </xdr:to>
    <xdr:pic>
      <xdr:nvPicPr>
        <xdr:cNvPr id="159" name="Grafik 158" descr="Flagge Schweiz">
          <a:extLst>
            <a:ext uri="{FF2B5EF4-FFF2-40B4-BE49-F238E27FC236}">
              <a16:creationId xmlns:a16="http://schemas.microsoft.com/office/drawing/2014/main" id="{2E58F188-6C66-4DF1-9CC6-36526510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53035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304800</xdr:colOff>
      <xdr:row>32</xdr:row>
      <xdr:rowOff>7620</xdr:rowOff>
    </xdr:to>
    <xdr:pic>
      <xdr:nvPicPr>
        <xdr:cNvPr id="161" name="Grafik 160" descr="Flagge Schweiz">
          <a:extLst>
            <a:ext uri="{FF2B5EF4-FFF2-40B4-BE49-F238E27FC236}">
              <a16:creationId xmlns:a16="http://schemas.microsoft.com/office/drawing/2014/main" id="{ECEFEEFA-EF15-4981-AD68-EBBA49D5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566928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11</xdr:col>
      <xdr:colOff>304800</xdr:colOff>
      <xdr:row>33</xdr:row>
      <xdr:rowOff>7620</xdr:rowOff>
    </xdr:to>
    <xdr:pic>
      <xdr:nvPicPr>
        <xdr:cNvPr id="162" name="Grafik 161" descr="Flagge Schweiz">
          <a:extLst>
            <a:ext uri="{FF2B5EF4-FFF2-40B4-BE49-F238E27FC236}">
              <a16:creationId xmlns:a16="http://schemas.microsoft.com/office/drawing/2014/main" id="{F891A3B4-C796-4E6E-B375-3F536763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585216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304800</xdr:colOff>
      <xdr:row>34</xdr:row>
      <xdr:rowOff>0</xdr:rowOff>
    </xdr:to>
    <xdr:pic>
      <xdr:nvPicPr>
        <xdr:cNvPr id="163" name="Grafik 162" descr="Flagge Schweiz">
          <a:extLst>
            <a:ext uri="{FF2B5EF4-FFF2-40B4-BE49-F238E27FC236}">
              <a16:creationId xmlns:a16="http://schemas.microsoft.com/office/drawing/2014/main" id="{8CBE5518-1203-4B6B-9C81-300D0390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60350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304800</xdr:colOff>
      <xdr:row>35</xdr:row>
      <xdr:rowOff>7620</xdr:rowOff>
    </xdr:to>
    <xdr:pic>
      <xdr:nvPicPr>
        <xdr:cNvPr id="164" name="Grafik 163" descr="Flagge Schweiz">
          <a:extLst>
            <a:ext uri="{FF2B5EF4-FFF2-40B4-BE49-F238E27FC236}">
              <a16:creationId xmlns:a16="http://schemas.microsoft.com/office/drawing/2014/main" id="{796D0DD8-ECFF-4930-9E74-3B70AAB1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62179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304800</xdr:colOff>
      <xdr:row>36</xdr:row>
      <xdr:rowOff>7620</xdr:rowOff>
    </xdr:to>
    <xdr:pic>
      <xdr:nvPicPr>
        <xdr:cNvPr id="165" name="Grafik 164" descr="Flagge Schweiz">
          <a:extLst>
            <a:ext uri="{FF2B5EF4-FFF2-40B4-BE49-F238E27FC236}">
              <a16:creationId xmlns:a16="http://schemas.microsoft.com/office/drawing/2014/main" id="{3B75C65D-1ED9-41E6-B2D1-FCE2E212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304800</xdr:colOff>
      <xdr:row>37</xdr:row>
      <xdr:rowOff>12700</xdr:rowOff>
    </xdr:to>
    <xdr:pic>
      <xdr:nvPicPr>
        <xdr:cNvPr id="166" name="Grafik 165" descr="Flagge Schweiz">
          <a:extLst>
            <a:ext uri="{FF2B5EF4-FFF2-40B4-BE49-F238E27FC236}">
              <a16:creationId xmlns:a16="http://schemas.microsoft.com/office/drawing/2014/main" id="{2A5BEA2E-A0D5-4545-915B-9FD70A9A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658368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304800</xdr:colOff>
      <xdr:row>38</xdr:row>
      <xdr:rowOff>7620</xdr:rowOff>
    </xdr:to>
    <xdr:pic>
      <xdr:nvPicPr>
        <xdr:cNvPr id="167" name="Grafik 166" descr="Flagge Schweiz">
          <a:extLst>
            <a:ext uri="{FF2B5EF4-FFF2-40B4-BE49-F238E27FC236}">
              <a16:creationId xmlns:a16="http://schemas.microsoft.com/office/drawing/2014/main" id="{612DDD3B-0B4D-4B10-B74F-57C70E07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676656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304800</xdr:colOff>
      <xdr:row>39</xdr:row>
      <xdr:rowOff>7620</xdr:rowOff>
    </xdr:to>
    <xdr:pic>
      <xdr:nvPicPr>
        <xdr:cNvPr id="168" name="Grafik 167" descr="Flagge Schweiz">
          <a:extLst>
            <a:ext uri="{FF2B5EF4-FFF2-40B4-BE49-F238E27FC236}">
              <a16:creationId xmlns:a16="http://schemas.microsoft.com/office/drawing/2014/main" id="{C18A351B-A2E3-458D-8BE8-E93598156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69494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268224</xdr:colOff>
      <xdr:row>39</xdr:row>
      <xdr:rowOff>167640</xdr:rowOff>
    </xdr:to>
    <xdr:pic>
      <xdr:nvPicPr>
        <xdr:cNvPr id="169" name="Grafik 168" descr="Flagge Thailand">
          <a:extLst>
            <a:ext uri="{FF2B5EF4-FFF2-40B4-BE49-F238E27FC236}">
              <a16:creationId xmlns:a16="http://schemas.microsoft.com/office/drawing/2014/main" id="{3F9AA679-960F-499F-8A80-0404D19C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" y="7345680"/>
          <a:ext cx="268224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40</xdr:row>
      <xdr:rowOff>0</xdr:rowOff>
    </xdr:from>
    <xdr:to>
      <xdr:col>11</xdr:col>
      <xdr:colOff>304800</xdr:colOff>
      <xdr:row>41</xdr:row>
      <xdr:rowOff>7620</xdr:rowOff>
    </xdr:to>
    <xdr:pic>
      <xdr:nvPicPr>
        <xdr:cNvPr id="170" name="Grafik 169" descr="Flagge Schweiz">
          <a:extLst>
            <a:ext uri="{FF2B5EF4-FFF2-40B4-BE49-F238E27FC236}">
              <a16:creationId xmlns:a16="http://schemas.microsoft.com/office/drawing/2014/main" id="{5CDD2CF0-2B44-426D-9C02-97B2F8D5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7315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304800</xdr:colOff>
      <xdr:row>42</xdr:row>
      <xdr:rowOff>7620</xdr:rowOff>
    </xdr:to>
    <xdr:pic>
      <xdr:nvPicPr>
        <xdr:cNvPr id="171" name="Grafik 170" descr="Flagge Schweiz">
          <a:extLst>
            <a:ext uri="{FF2B5EF4-FFF2-40B4-BE49-F238E27FC236}">
              <a16:creationId xmlns:a16="http://schemas.microsoft.com/office/drawing/2014/main" id="{DDBEDDB1-68BE-4D0C-A180-735A6BF9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749808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304800</xdr:colOff>
      <xdr:row>43</xdr:row>
      <xdr:rowOff>7620</xdr:rowOff>
    </xdr:to>
    <xdr:pic>
      <xdr:nvPicPr>
        <xdr:cNvPr id="172" name="Grafik 171" descr="Flagge Schweiz">
          <a:extLst>
            <a:ext uri="{FF2B5EF4-FFF2-40B4-BE49-F238E27FC236}">
              <a16:creationId xmlns:a16="http://schemas.microsoft.com/office/drawing/2014/main" id="{CA521D46-73AD-442A-9135-AC18F4A9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768096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304800</xdr:colOff>
      <xdr:row>44</xdr:row>
      <xdr:rowOff>7620</xdr:rowOff>
    </xdr:to>
    <xdr:pic>
      <xdr:nvPicPr>
        <xdr:cNvPr id="173" name="Grafik 172" descr="Flagge Schweiz">
          <a:extLst>
            <a:ext uri="{FF2B5EF4-FFF2-40B4-BE49-F238E27FC236}">
              <a16:creationId xmlns:a16="http://schemas.microsoft.com/office/drawing/2014/main" id="{29FC45C4-118D-43A9-A711-82FC2F37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78638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304800</xdr:colOff>
      <xdr:row>45</xdr:row>
      <xdr:rowOff>0</xdr:rowOff>
    </xdr:to>
    <xdr:pic>
      <xdr:nvPicPr>
        <xdr:cNvPr id="174" name="Grafik 173" descr="Flagge Schweiz">
          <a:extLst>
            <a:ext uri="{FF2B5EF4-FFF2-40B4-BE49-F238E27FC236}">
              <a16:creationId xmlns:a16="http://schemas.microsoft.com/office/drawing/2014/main" id="{6FB714FE-0040-4521-B536-D7FF8922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80467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406400</xdr:colOff>
      <xdr:row>4</xdr:row>
      <xdr:rowOff>50800</xdr:rowOff>
    </xdr:to>
    <xdr:pic>
      <xdr:nvPicPr>
        <xdr:cNvPr id="551" name="Grafik 550" descr="Flagge Schweiz">
          <a:extLst>
            <a:ext uri="{FF2B5EF4-FFF2-40B4-BE49-F238E27FC236}">
              <a16:creationId xmlns:a16="http://schemas.microsoft.com/office/drawing/2014/main" id="{47C66B16-7B03-E758-488F-D3FFA9A0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001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406400</xdr:colOff>
      <xdr:row>5</xdr:row>
      <xdr:rowOff>50800</xdr:rowOff>
    </xdr:to>
    <xdr:pic>
      <xdr:nvPicPr>
        <xdr:cNvPr id="552" name="Grafik 551" descr="Flagge Schweiz">
          <a:extLst>
            <a:ext uri="{FF2B5EF4-FFF2-40B4-BE49-F238E27FC236}">
              <a16:creationId xmlns:a16="http://schemas.microsoft.com/office/drawing/2014/main" id="{842EBFAC-45E9-A2B5-FAA3-2718DB02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033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406400</xdr:colOff>
      <xdr:row>6</xdr:row>
      <xdr:rowOff>50800</xdr:rowOff>
    </xdr:to>
    <xdr:pic>
      <xdr:nvPicPr>
        <xdr:cNvPr id="553" name="Grafik 552" descr="Flagge Schweiz">
          <a:extLst>
            <a:ext uri="{FF2B5EF4-FFF2-40B4-BE49-F238E27FC236}">
              <a16:creationId xmlns:a16="http://schemas.microsoft.com/office/drawing/2014/main" id="{5F7E2681-637C-F831-C7D7-8718AD64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2065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50800</xdr:colOff>
      <xdr:row>6</xdr:row>
      <xdr:rowOff>31750</xdr:rowOff>
    </xdr:from>
    <xdr:to>
      <xdr:col>2</xdr:col>
      <xdr:colOff>304800</xdr:colOff>
      <xdr:row>6</xdr:row>
      <xdr:rowOff>190500</xdr:rowOff>
    </xdr:to>
    <xdr:pic>
      <xdr:nvPicPr>
        <xdr:cNvPr id="554" name="Grafik 553" descr="Flagge Niederlande">
          <a:extLst>
            <a:ext uri="{FF2B5EF4-FFF2-40B4-BE49-F238E27FC236}">
              <a16:creationId xmlns:a16="http://schemas.microsoft.com/office/drawing/2014/main" id="{99E0C237-633B-524C-3B4F-65F19A420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300" y="1454150"/>
          <a:ext cx="254000" cy="15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406400</xdr:colOff>
      <xdr:row>8</xdr:row>
      <xdr:rowOff>50800</xdr:rowOff>
    </xdr:to>
    <xdr:pic>
      <xdr:nvPicPr>
        <xdr:cNvPr id="152" name="Grafik 151" descr="Flagge Schweiz">
          <a:extLst>
            <a:ext uri="{FF2B5EF4-FFF2-40B4-BE49-F238E27FC236}">
              <a16:creationId xmlns:a16="http://schemas.microsoft.com/office/drawing/2014/main" id="{7EE3EE3A-C4FC-74E4-8AF2-FD9F23EDA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6129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406400</xdr:colOff>
      <xdr:row>9</xdr:row>
      <xdr:rowOff>50800</xdr:rowOff>
    </xdr:to>
    <xdr:pic>
      <xdr:nvPicPr>
        <xdr:cNvPr id="153" name="Grafik 152" descr="Flagge Schweiz">
          <a:extLst>
            <a:ext uri="{FF2B5EF4-FFF2-40B4-BE49-F238E27FC236}">
              <a16:creationId xmlns:a16="http://schemas.microsoft.com/office/drawing/2014/main" id="{5CA26287-EB2A-5918-C98D-051222EB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8161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406400</xdr:colOff>
      <xdr:row>10</xdr:row>
      <xdr:rowOff>50800</xdr:rowOff>
    </xdr:to>
    <xdr:pic>
      <xdr:nvPicPr>
        <xdr:cNvPr id="160" name="Grafik 159" descr="Flagge Schweiz">
          <a:extLst>
            <a:ext uri="{FF2B5EF4-FFF2-40B4-BE49-F238E27FC236}">
              <a16:creationId xmlns:a16="http://schemas.microsoft.com/office/drawing/2014/main" id="{D43EB4AF-8681-BF9F-9243-8F689BD9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0193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406400</xdr:colOff>
      <xdr:row>11</xdr:row>
      <xdr:rowOff>50800</xdr:rowOff>
    </xdr:to>
    <xdr:pic>
      <xdr:nvPicPr>
        <xdr:cNvPr id="175" name="Grafik 174" descr="Flagge Schweiz">
          <a:extLst>
            <a:ext uri="{FF2B5EF4-FFF2-40B4-BE49-F238E27FC236}">
              <a16:creationId xmlns:a16="http://schemas.microsoft.com/office/drawing/2014/main" id="{F2B77D86-0F07-5018-11F2-2CAD3070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2225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406400</xdr:colOff>
      <xdr:row>12</xdr:row>
      <xdr:rowOff>50800</xdr:rowOff>
    </xdr:to>
    <xdr:pic>
      <xdr:nvPicPr>
        <xdr:cNvPr id="176" name="Grafik 175" descr="Flagge Schweiz">
          <a:extLst>
            <a:ext uri="{FF2B5EF4-FFF2-40B4-BE49-F238E27FC236}">
              <a16:creationId xmlns:a16="http://schemas.microsoft.com/office/drawing/2014/main" id="{53904051-5FD8-4BF8-2058-6128797A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4257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406400</xdr:colOff>
      <xdr:row>13</xdr:row>
      <xdr:rowOff>50800</xdr:rowOff>
    </xdr:to>
    <xdr:pic>
      <xdr:nvPicPr>
        <xdr:cNvPr id="177" name="Grafik 176" descr="Flagge Schweiz">
          <a:extLst>
            <a:ext uri="{FF2B5EF4-FFF2-40B4-BE49-F238E27FC236}">
              <a16:creationId xmlns:a16="http://schemas.microsoft.com/office/drawing/2014/main" id="{D5E8DBBA-D7B4-028C-CBA5-BA3EF7B2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6289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406400</xdr:colOff>
      <xdr:row>14</xdr:row>
      <xdr:rowOff>50800</xdr:rowOff>
    </xdr:to>
    <xdr:pic>
      <xdr:nvPicPr>
        <xdr:cNvPr id="178" name="Grafik 177" descr="Flagge Schweiz">
          <a:extLst>
            <a:ext uri="{FF2B5EF4-FFF2-40B4-BE49-F238E27FC236}">
              <a16:creationId xmlns:a16="http://schemas.microsoft.com/office/drawing/2014/main" id="{69B558D7-A8C3-C026-00D5-5E25FC51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8321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406400</xdr:colOff>
      <xdr:row>15</xdr:row>
      <xdr:rowOff>50800</xdr:rowOff>
    </xdr:to>
    <xdr:pic>
      <xdr:nvPicPr>
        <xdr:cNvPr id="179" name="Grafik 178" descr="Flagge Schweiz">
          <a:extLst>
            <a:ext uri="{FF2B5EF4-FFF2-40B4-BE49-F238E27FC236}">
              <a16:creationId xmlns:a16="http://schemas.microsoft.com/office/drawing/2014/main" id="{5BA9EF74-BC90-2F83-DA4E-5A22C3BF3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0353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406400</xdr:colOff>
      <xdr:row>16</xdr:row>
      <xdr:rowOff>50800</xdr:rowOff>
    </xdr:to>
    <xdr:pic>
      <xdr:nvPicPr>
        <xdr:cNvPr id="180" name="Grafik 179" descr="Flagge Schweiz">
          <a:extLst>
            <a:ext uri="{FF2B5EF4-FFF2-40B4-BE49-F238E27FC236}">
              <a16:creationId xmlns:a16="http://schemas.microsoft.com/office/drawing/2014/main" id="{A24456C9-C76B-72C0-C124-F8C43087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2385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406400</xdr:colOff>
      <xdr:row>17</xdr:row>
      <xdr:rowOff>50800</xdr:rowOff>
    </xdr:to>
    <xdr:pic>
      <xdr:nvPicPr>
        <xdr:cNvPr id="181" name="Grafik 180" descr="Flagge Schweiz">
          <a:extLst>
            <a:ext uri="{FF2B5EF4-FFF2-40B4-BE49-F238E27FC236}">
              <a16:creationId xmlns:a16="http://schemas.microsoft.com/office/drawing/2014/main" id="{1A9807CD-68B5-DAA8-742A-C3ED0956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4417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406400</xdr:colOff>
      <xdr:row>18</xdr:row>
      <xdr:rowOff>50800</xdr:rowOff>
    </xdr:to>
    <xdr:pic>
      <xdr:nvPicPr>
        <xdr:cNvPr id="182" name="Grafik 181" descr="Flagge Schweiz">
          <a:extLst>
            <a:ext uri="{FF2B5EF4-FFF2-40B4-BE49-F238E27FC236}">
              <a16:creationId xmlns:a16="http://schemas.microsoft.com/office/drawing/2014/main" id="{8362D041-2460-2065-7C79-247D81C6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6449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406400</xdr:colOff>
      <xdr:row>19</xdr:row>
      <xdr:rowOff>50800</xdr:rowOff>
    </xdr:to>
    <xdr:pic>
      <xdr:nvPicPr>
        <xdr:cNvPr id="183" name="Grafik 182" descr="Flagge Schweiz">
          <a:extLst>
            <a:ext uri="{FF2B5EF4-FFF2-40B4-BE49-F238E27FC236}">
              <a16:creationId xmlns:a16="http://schemas.microsoft.com/office/drawing/2014/main" id="{45196F63-5543-FB1C-53F2-727E22FCB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38481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406400</xdr:colOff>
      <xdr:row>20</xdr:row>
      <xdr:rowOff>50800</xdr:rowOff>
    </xdr:to>
    <xdr:pic>
      <xdr:nvPicPr>
        <xdr:cNvPr id="184" name="Grafik 183" descr="Flagge Schweiz">
          <a:extLst>
            <a:ext uri="{FF2B5EF4-FFF2-40B4-BE49-F238E27FC236}">
              <a16:creationId xmlns:a16="http://schemas.microsoft.com/office/drawing/2014/main" id="{D2A8A17B-9E6D-6F1F-010B-0089E752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0513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406400</xdr:colOff>
      <xdr:row>21</xdr:row>
      <xdr:rowOff>50800</xdr:rowOff>
    </xdr:to>
    <xdr:pic>
      <xdr:nvPicPr>
        <xdr:cNvPr id="185" name="Grafik 184" descr="Flagge Schweiz">
          <a:extLst>
            <a:ext uri="{FF2B5EF4-FFF2-40B4-BE49-F238E27FC236}">
              <a16:creationId xmlns:a16="http://schemas.microsoft.com/office/drawing/2014/main" id="{4B0A5289-62D3-1D8B-7E51-F9FE5988A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2545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406400</xdr:colOff>
      <xdr:row>22</xdr:row>
      <xdr:rowOff>50800</xdr:rowOff>
    </xdr:to>
    <xdr:pic>
      <xdr:nvPicPr>
        <xdr:cNvPr id="186" name="Grafik 185" descr="Flagge Schweiz">
          <a:extLst>
            <a:ext uri="{FF2B5EF4-FFF2-40B4-BE49-F238E27FC236}">
              <a16:creationId xmlns:a16="http://schemas.microsoft.com/office/drawing/2014/main" id="{B4EBBB06-2A15-1B51-3197-FEBD2D01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4577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330200</xdr:colOff>
      <xdr:row>23</xdr:row>
      <xdr:rowOff>3175</xdr:rowOff>
    </xdr:to>
    <xdr:pic>
      <xdr:nvPicPr>
        <xdr:cNvPr id="187" name="Grafik 186" descr="Flagge Thailand">
          <a:extLst>
            <a:ext uri="{FF2B5EF4-FFF2-40B4-BE49-F238E27FC236}">
              <a16:creationId xmlns:a16="http://schemas.microsoft.com/office/drawing/2014/main" id="{CBB14FD2-0DFC-8F8D-8C4F-21B8D521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660900"/>
          <a:ext cx="330200" cy="20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406400</xdr:colOff>
      <xdr:row>24</xdr:row>
      <xdr:rowOff>50800</xdr:rowOff>
    </xdr:to>
    <xdr:pic>
      <xdr:nvPicPr>
        <xdr:cNvPr id="188" name="Grafik 187" descr="Flagge Schweiz">
          <a:extLst>
            <a:ext uri="{FF2B5EF4-FFF2-40B4-BE49-F238E27FC236}">
              <a16:creationId xmlns:a16="http://schemas.microsoft.com/office/drawing/2014/main" id="{77FD5B58-750E-409D-1C91-AA0D4212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8641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406400</xdr:colOff>
      <xdr:row>25</xdr:row>
      <xdr:rowOff>50800</xdr:rowOff>
    </xdr:to>
    <xdr:pic>
      <xdr:nvPicPr>
        <xdr:cNvPr id="189" name="Grafik 188" descr="Flagge Schweiz">
          <a:extLst>
            <a:ext uri="{FF2B5EF4-FFF2-40B4-BE49-F238E27FC236}">
              <a16:creationId xmlns:a16="http://schemas.microsoft.com/office/drawing/2014/main" id="{8181E7D3-54BA-6132-170D-256A4916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50673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406400</xdr:colOff>
      <xdr:row>26</xdr:row>
      <xdr:rowOff>50800</xdr:rowOff>
    </xdr:to>
    <xdr:pic>
      <xdr:nvPicPr>
        <xdr:cNvPr id="190" name="Grafik 189" descr="Flagge Schweiz">
          <a:extLst>
            <a:ext uri="{FF2B5EF4-FFF2-40B4-BE49-F238E27FC236}">
              <a16:creationId xmlns:a16="http://schemas.microsoft.com/office/drawing/2014/main" id="{7C4305E2-E03F-2C8F-1DE6-38A37E7F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52705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406400</xdr:colOff>
      <xdr:row>27</xdr:row>
      <xdr:rowOff>50800</xdr:rowOff>
    </xdr:to>
    <xdr:pic>
      <xdr:nvPicPr>
        <xdr:cNvPr id="191" name="Grafik 190" descr="Flagge Schweiz">
          <a:extLst>
            <a:ext uri="{FF2B5EF4-FFF2-40B4-BE49-F238E27FC236}">
              <a16:creationId xmlns:a16="http://schemas.microsoft.com/office/drawing/2014/main" id="{0E7CC489-C54E-AD46-72AB-098CBD0F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54737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406400</xdr:colOff>
      <xdr:row>28</xdr:row>
      <xdr:rowOff>50800</xdr:rowOff>
    </xdr:to>
    <xdr:pic>
      <xdr:nvPicPr>
        <xdr:cNvPr id="595" name="Grafik 594" descr="Flagge Schweiz">
          <a:extLst>
            <a:ext uri="{FF2B5EF4-FFF2-40B4-BE49-F238E27FC236}">
              <a16:creationId xmlns:a16="http://schemas.microsoft.com/office/drawing/2014/main" id="{F10B0FE7-08F4-0902-C471-599FC1C3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56769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406400</xdr:colOff>
      <xdr:row>29</xdr:row>
      <xdr:rowOff>50800</xdr:rowOff>
    </xdr:to>
    <xdr:pic>
      <xdr:nvPicPr>
        <xdr:cNvPr id="596" name="Grafik 595" descr="Flagge Schweiz">
          <a:extLst>
            <a:ext uri="{FF2B5EF4-FFF2-40B4-BE49-F238E27FC236}">
              <a16:creationId xmlns:a16="http://schemas.microsoft.com/office/drawing/2014/main" id="{39DF0618-F35C-D7D1-2AFE-927CE6BD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58801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406400</xdr:colOff>
      <xdr:row>30</xdr:row>
      <xdr:rowOff>50800</xdr:rowOff>
    </xdr:to>
    <xdr:pic>
      <xdr:nvPicPr>
        <xdr:cNvPr id="597" name="Grafik 596" descr="Flagge Schweiz">
          <a:extLst>
            <a:ext uri="{FF2B5EF4-FFF2-40B4-BE49-F238E27FC236}">
              <a16:creationId xmlns:a16="http://schemas.microsoft.com/office/drawing/2014/main" id="{576CF23C-D8D6-D617-D115-A4E41DC0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60833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406400</xdr:colOff>
      <xdr:row>31</xdr:row>
      <xdr:rowOff>50800</xdr:rowOff>
    </xdr:to>
    <xdr:pic>
      <xdr:nvPicPr>
        <xdr:cNvPr id="598" name="Grafik 597" descr="Flagge Schweiz">
          <a:extLst>
            <a:ext uri="{FF2B5EF4-FFF2-40B4-BE49-F238E27FC236}">
              <a16:creationId xmlns:a16="http://schemas.microsoft.com/office/drawing/2014/main" id="{776396AF-F0FF-4CFF-FF56-B2627A69D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62865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406400</xdr:colOff>
      <xdr:row>32</xdr:row>
      <xdr:rowOff>50800</xdr:rowOff>
    </xdr:to>
    <xdr:pic>
      <xdr:nvPicPr>
        <xdr:cNvPr id="599" name="Grafik 598" descr="Flagge Schweiz">
          <a:extLst>
            <a:ext uri="{FF2B5EF4-FFF2-40B4-BE49-F238E27FC236}">
              <a16:creationId xmlns:a16="http://schemas.microsoft.com/office/drawing/2014/main" id="{5997353C-60D5-BD8D-1FC0-0C164A04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64897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406400</xdr:colOff>
      <xdr:row>33</xdr:row>
      <xdr:rowOff>50800</xdr:rowOff>
    </xdr:to>
    <xdr:pic>
      <xdr:nvPicPr>
        <xdr:cNvPr id="600" name="Grafik 599" descr="Flagge Schweiz">
          <a:extLst>
            <a:ext uri="{FF2B5EF4-FFF2-40B4-BE49-F238E27FC236}">
              <a16:creationId xmlns:a16="http://schemas.microsoft.com/office/drawing/2014/main" id="{575CF8D1-EF6C-4180-78C6-FD43C7B9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66929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406400</xdr:colOff>
      <xdr:row>34</xdr:row>
      <xdr:rowOff>38100</xdr:rowOff>
    </xdr:to>
    <xdr:pic>
      <xdr:nvPicPr>
        <xdr:cNvPr id="601" name="Grafik 600" descr="Flagge Schweiz">
          <a:extLst>
            <a:ext uri="{FF2B5EF4-FFF2-40B4-BE49-F238E27FC236}">
              <a16:creationId xmlns:a16="http://schemas.microsoft.com/office/drawing/2014/main" id="{8588BD41-7BB6-C55E-7139-03923675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68961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406400</xdr:colOff>
      <xdr:row>35</xdr:row>
      <xdr:rowOff>50800</xdr:rowOff>
    </xdr:to>
    <xdr:pic>
      <xdr:nvPicPr>
        <xdr:cNvPr id="602" name="Grafik 601" descr="Flagge Schweiz">
          <a:extLst>
            <a:ext uri="{FF2B5EF4-FFF2-40B4-BE49-F238E27FC236}">
              <a16:creationId xmlns:a16="http://schemas.microsoft.com/office/drawing/2014/main" id="{647928B8-B614-CEEE-66CE-0307568F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1120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406400</xdr:colOff>
      <xdr:row>36</xdr:row>
      <xdr:rowOff>50800</xdr:rowOff>
    </xdr:to>
    <xdr:pic>
      <xdr:nvPicPr>
        <xdr:cNvPr id="603" name="Grafik 602" descr="Flagge Schweiz">
          <a:extLst>
            <a:ext uri="{FF2B5EF4-FFF2-40B4-BE49-F238E27FC236}">
              <a16:creationId xmlns:a16="http://schemas.microsoft.com/office/drawing/2014/main" id="{1C0FF31A-120C-B6E2-60F2-E8D933C29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3152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406400</xdr:colOff>
      <xdr:row>37</xdr:row>
      <xdr:rowOff>50800</xdr:rowOff>
    </xdr:to>
    <xdr:pic>
      <xdr:nvPicPr>
        <xdr:cNvPr id="604" name="Grafik 603" descr="Flagge Schweiz">
          <a:extLst>
            <a:ext uri="{FF2B5EF4-FFF2-40B4-BE49-F238E27FC236}">
              <a16:creationId xmlns:a16="http://schemas.microsoft.com/office/drawing/2014/main" id="{2779413B-0928-0500-0D52-F9DB3BDA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5184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406400</xdr:colOff>
      <xdr:row>38</xdr:row>
      <xdr:rowOff>63500</xdr:rowOff>
    </xdr:to>
    <xdr:pic>
      <xdr:nvPicPr>
        <xdr:cNvPr id="605" name="Grafik 604" descr="Flagge Schweiz">
          <a:extLst>
            <a:ext uri="{FF2B5EF4-FFF2-40B4-BE49-F238E27FC236}">
              <a16:creationId xmlns:a16="http://schemas.microsoft.com/office/drawing/2014/main" id="{FB0FB4F3-9971-47B4-B6C7-FF404B01E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7343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406400</xdr:colOff>
      <xdr:row>39</xdr:row>
      <xdr:rowOff>63500</xdr:rowOff>
    </xdr:to>
    <xdr:pic>
      <xdr:nvPicPr>
        <xdr:cNvPr id="606" name="Grafik 605" descr="Flagge Schweiz">
          <a:extLst>
            <a:ext uri="{FF2B5EF4-FFF2-40B4-BE49-F238E27FC236}">
              <a16:creationId xmlns:a16="http://schemas.microsoft.com/office/drawing/2014/main" id="{0EC3A9B2-FFE4-982E-C222-5C7DA301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79375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406400</xdr:colOff>
      <xdr:row>40</xdr:row>
      <xdr:rowOff>63500</xdr:rowOff>
    </xdr:to>
    <xdr:pic>
      <xdr:nvPicPr>
        <xdr:cNvPr id="607" name="Grafik 606" descr="Flagge Schweiz">
          <a:extLst>
            <a:ext uri="{FF2B5EF4-FFF2-40B4-BE49-F238E27FC236}">
              <a16:creationId xmlns:a16="http://schemas.microsoft.com/office/drawing/2014/main" id="{D67C8B28-D2AA-A8FC-C6B2-3B2832F72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1407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406400</xdr:colOff>
      <xdr:row>41</xdr:row>
      <xdr:rowOff>63500</xdr:rowOff>
    </xdr:to>
    <xdr:pic>
      <xdr:nvPicPr>
        <xdr:cNvPr id="608" name="Grafik 607" descr="Flagge Schweiz">
          <a:extLst>
            <a:ext uri="{FF2B5EF4-FFF2-40B4-BE49-F238E27FC236}">
              <a16:creationId xmlns:a16="http://schemas.microsoft.com/office/drawing/2014/main" id="{98C601F6-4CB6-4D8C-5476-CABD9A29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3439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406400</xdr:colOff>
      <xdr:row>42</xdr:row>
      <xdr:rowOff>63500</xdr:rowOff>
    </xdr:to>
    <xdr:pic>
      <xdr:nvPicPr>
        <xdr:cNvPr id="609" name="Grafik 608" descr="Flagge Schweiz">
          <a:extLst>
            <a:ext uri="{FF2B5EF4-FFF2-40B4-BE49-F238E27FC236}">
              <a16:creationId xmlns:a16="http://schemas.microsoft.com/office/drawing/2014/main" id="{E47AD1FF-873E-41C1-DB5E-36EC329D3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5471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264160</xdr:colOff>
      <xdr:row>42</xdr:row>
      <xdr:rowOff>165100</xdr:rowOff>
    </xdr:to>
    <xdr:pic>
      <xdr:nvPicPr>
        <xdr:cNvPr id="610" name="Grafik 609" descr="Flagge Deutschland">
          <a:extLst>
            <a:ext uri="{FF2B5EF4-FFF2-40B4-BE49-F238E27FC236}">
              <a16:creationId xmlns:a16="http://schemas.microsoft.com/office/drawing/2014/main" id="{C56D1BB7-5229-87AD-11D6-96D62BB3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686800"/>
          <a:ext cx="26416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406400</xdr:colOff>
      <xdr:row>44</xdr:row>
      <xdr:rowOff>63500</xdr:rowOff>
    </xdr:to>
    <xdr:pic>
      <xdr:nvPicPr>
        <xdr:cNvPr id="611" name="Grafik 610" descr="Flagge Schweiz">
          <a:extLst>
            <a:ext uri="{FF2B5EF4-FFF2-40B4-BE49-F238E27FC236}">
              <a16:creationId xmlns:a16="http://schemas.microsoft.com/office/drawing/2014/main" id="{D1E4ABB7-0300-1D4E-B1D5-EEA87DF8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89535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406400</xdr:colOff>
      <xdr:row>45</xdr:row>
      <xdr:rowOff>63500</xdr:rowOff>
    </xdr:to>
    <xdr:pic>
      <xdr:nvPicPr>
        <xdr:cNvPr id="612" name="Grafik 611" descr="Flagge Schweiz">
          <a:extLst>
            <a:ext uri="{FF2B5EF4-FFF2-40B4-BE49-F238E27FC236}">
              <a16:creationId xmlns:a16="http://schemas.microsoft.com/office/drawing/2014/main" id="{A6F9415A-A002-73E9-EC33-18AD9A0A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1567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406400</xdr:colOff>
      <xdr:row>46</xdr:row>
      <xdr:rowOff>63500</xdr:rowOff>
    </xdr:to>
    <xdr:pic>
      <xdr:nvPicPr>
        <xdr:cNvPr id="613" name="Grafik 612" descr="Flagge Schweiz">
          <a:extLst>
            <a:ext uri="{FF2B5EF4-FFF2-40B4-BE49-F238E27FC236}">
              <a16:creationId xmlns:a16="http://schemas.microsoft.com/office/drawing/2014/main" id="{EFB6C0D3-1598-962B-8EE4-17914433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3599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406400</xdr:colOff>
      <xdr:row>47</xdr:row>
      <xdr:rowOff>63500</xdr:rowOff>
    </xdr:to>
    <xdr:pic>
      <xdr:nvPicPr>
        <xdr:cNvPr id="614" name="Grafik 613" descr="Flagge Schweiz">
          <a:extLst>
            <a:ext uri="{FF2B5EF4-FFF2-40B4-BE49-F238E27FC236}">
              <a16:creationId xmlns:a16="http://schemas.microsoft.com/office/drawing/2014/main" id="{FCD09395-6153-C7DA-6721-D2AEF85D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5631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406400</xdr:colOff>
      <xdr:row>48</xdr:row>
      <xdr:rowOff>63500</xdr:rowOff>
    </xdr:to>
    <xdr:pic>
      <xdr:nvPicPr>
        <xdr:cNvPr id="615" name="Grafik 614" descr="Flagge Schweiz">
          <a:extLst>
            <a:ext uri="{FF2B5EF4-FFF2-40B4-BE49-F238E27FC236}">
              <a16:creationId xmlns:a16="http://schemas.microsoft.com/office/drawing/2014/main" id="{A66BCBA0-CE7E-928D-0FAE-1F396E98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7663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406400</xdr:colOff>
      <xdr:row>49</xdr:row>
      <xdr:rowOff>63500</xdr:rowOff>
    </xdr:to>
    <xdr:pic>
      <xdr:nvPicPr>
        <xdr:cNvPr id="616" name="Grafik 615" descr="Flagge Schweiz">
          <a:extLst>
            <a:ext uri="{FF2B5EF4-FFF2-40B4-BE49-F238E27FC236}">
              <a16:creationId xmlns:a16="http://schemas.microsoft.com/office/drawing/2014/main" id="{B17CE7F8-A979-0A9D-7946-1CD707FD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99695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406400</xdr:colOff>
      <xdr:row>50</xdr:row>
      <xdr:rowOff>63500</xdr:rowOff>
    </xdr:to>
    <xdr:pic>
      <xdr:nvPicPr>
        <xdr:cNvPr id="617" name="Grafik 616" descr="Flagge Schweiz">
          <a:extLst>
            <a:ext uri="{FF2B5EF4-FFF2-40B4-BE49-F238E27FC236}">
              <a16:creationId xmlns:a16="http://schemas.microsoft.com/office/drawing/2014/main" id="{73B05E1D-D1E2-5E1E-B1BB-74FBAE0B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1727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406400</xdr:colOff>
      <xdr:row>51</xdr:row>
      <xdr:rowOff>63500</xdr:rowOff>
    </xdr:to>
    <xdr:pic>
      <xdr:nvPicPr>
        <xdr:cNvPr id="618" name="Grafik 617" descr="Flagge Schweiz">
          <a:extLst>
            <a:ext uri="{FF2B5EF4-FFF2-40B4-BE49-F238E27FC236}">
              <a16:creationId xmlns:a16="http://schemas.microsoft.com/office/drawing/2014/main" id="{A3BA9C01-C413-06C3-7834-32050FB4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3759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406400</xdr:colOff>
      <xdr:row>52</xdr:row>
      <xdr:rowOff>63500</xdr:rowOff>
    </xdr:to>
    <xdr:pic>
      <xdr:nvPicPr>
        <xdr:cNvPr id="619" name="Grafik 618" descr="Flagge Schweiz">
          <a:extLst>
            <a:ext uri="{FF2B5EF4-FFF2-40B4-BE49-F238E27FC236}">
              <a16:creationId xmlns:a16="http://schemas.microsoft.com/office/drawing/2014/main" id="{71472955-159B-2008-F74B-CEDC27CF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0579100"/>
          <a:ext cx="4064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25400</xdr:colOff>
      <xdr:row>52</xdr:row>
      <xdr:rowOff>0</xdr:rowOff>
    </xdr:from>
    <xdr:to>
      <xdr:col>2</xdr:col>
      <xdr:colOff>368300</xdr:colOff>
      <xdr:row>53</xdr:row>
      <xdr:rowOff>23813</xdr:rowOff>
    </xdr:to>
    <xdr:pic>
      <xdr:nvPicPr>
        <xdr:cNvPr id="620" name="Grafik 619" descr="Flagge Schweiz">
          <a:extLst>
            <a:ext uri="{FF2B5EF4-FFF2-40B4-BE49-F238E27FC236}">
              <a16:creationId xmlns:a16="http://schemas.microsoft.com/office/drawing/2014/main" id="{6252E0C1-EE02-65E2-FA0D-54E65060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900" y="10693400"/>
          <a:ext cx="342900" cy="214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4</xdr:row>
      <xdr:rowOff>7620</xdr:rowOff>
    </xdr:to>
    <xdr:pic>
      <xdr:nvPicPr>
        <xdr:cNvPr id="44" name="Grafik 43" descr="Flagge Schweiz">
          <a:extLst>
            <a:ext uri="{FF2B5EF4-FFF2-40B4-BE49-F238E27FC236}">
              <a16:creationId xmlns:a16="http://schemas.microsoft.com/office/drawing/2014/main" id="{9E46B66A-BE62-1B8B-5283-1E0E94C9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5486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304800</xdr:colOff>
      <xdr:row>5</xdr:row>
      <xdr:rowOff>7620</xdr:rowOff>
    </xdr:to>
    <xdr:pic>
      <xdr:nvPicPr>
        <xdr:cNvPr id="45" name="Grafik 44" descr="Flagge Schweiz">
          <a:extLst>
            <a:ext uri="{FF2B5EF4-FFF2-40B4-BE49-F238E27FC236}">
              <a16:creationId xmlns:a16="http://schemas.microsoft.com/office/drawing/2014/main" id="{18F699B6-68EF-B9C5-4DE7-650DE7F8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7315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7620</xdr:rowOff>
    </xdr:to>
    <xdr:pic>
      <xdr:nvPicPr>
        <xdr:cNvPr id="46" name="Grafik 45" descr="Flagge Schweiz">
          <a:extLst>
            <a:ext uri="{FF2B5EF4-FFF2-40B4-BE49-F238E27FC236}">
              <a16:creationId xmlns:a16="http://schemas.microsoft.com/office/drawing/2014/main" id="{625F3224-68F3-0664-6543-72BB88EB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09728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7620</xdr:rowOff>
    </xdr:to>
    <xdr:pic>
      <xdr:nvPicPr>
        <xdr:cNvPr id="47" name="Grafik 46" descr="Flagge Schweiz">
          <a:extLst>
            <a:ext uri="{FF2B5EF4-FFF2-40B4-BE49-F238E27FC236}">
              <a16:creationId xmlns:a16="http://schemas.microsoft.com/office/drawing/2014/main" id="{5163F2B8-E79F-B9B2-1619-8A4D4D41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4630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8</xdr:row>
      <xdr:rowOff>7620</xdr:rowOff>
    </xdr:to>
    <xdr:pic>
      <xdr:nvPicPr>
        <xdr:cNvPr id="48" name="Grafik 47" descr="Flagge Schweiz">
          <a:extLst>
            <a:ext uri="{FF2B5EF4-FFF2-40B4-BE49-F238E27FC236}">
              <a16:creationId xmlns:a16="http://schemas.microsoft.com/office/drawing/2014/main" id="{8F4E0F88-0493-BD00-5012-74F95AAD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201168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304800</xdr:colOff>
      <xdr:row>9</xdr:row>
      <xdr:rowOff>7620</xdr:rowOff>
    </xdr:to>
    <xdr:pic>
      <xdr:nvPicPr>
        <xdr:cNvPr id="49" name="Grafik 48" descr="Flagge Schweiz">
          <a:extLst>
            <a:ext uri="{FF2B5EF4-FFF2-40B4-BE49-F238E27FC236}">
              <a16:creationId xmlns:a16="http://schemas.microsoft.com/office/drawing/2014/main" id="{4A8BAD1D-5EB4-852F-4281-E97E2C6D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23774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10</xdr:row>
      <xdr:rowOff>7620</xdr:rowOff>
    </xdr:to>
    <xdr:pic>
      <xdr:nvPicPr>
        <xdr:cNvPr id="50" name="Grafik 49" descr="Flagge Schweiz">
          <a:extLst>
            <a:ext uri="{FF2B5EF4-FFF2-40B4-BE49-F238E27FC236}">
              <a16:creationId xmlns:a16="http://schemas.microsoft.com/office/drawing/2014/main" id="{BA09FC3D-AF89-DFA3-5AC5-BA1A8135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25603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304800</xdr:colOff>
      <xdr:row>11</xdr:row>
      <xdr:rowOff>7620</xdr:rowOff>
    </xdr:to>
    <xdr:pic>
      <xdr:nvPicPr>
        <xdr:cNvPr id="51" name="Grafik 50" descr="Flagge Deutschland">
          <a:extLst>
            <a:ext uri="{FF2B5EF4-FFF2-40B4-BE49-F238E27FC236}">
              <a16:creationId xmlns:a16="http://schemas.microsoft.com/office/drawing/2014/main" id="{F5CBE83B-7528-566D-205E-7A58F029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2743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304800</xdr:colOff>
      <xdr:row>12</xdr:row>
      <xdr:rowOff>7620</xdr:rowOff>
    </xdr:to>
    <xdr:pic>
      <xdr:nvPicPr>
        <xdr:cNvPr id="52" name="Grafik 51" descr="Flagge Schweiz">
          <a:extLst>
            <a:ext uri="{FF2B5EF4-FFF2-40B4-BE49-F238E27FC236}">
              <a16:creationId xmlns:a16="http://schemas.microsoft.com/office/drawing/2014/main" id="{6966C86D-B1C2-3029-2B20-E09C39B8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310896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304800</xdr:colOff>
      <xdr:row>13</xdr:row>
      <xdr:rowOff>7620</xdr:rowOff>
    </xdr:to>
    <xdr:pic>
      <xdr:nvPicPr>
        <xdr:cNvPr id="53" name="Grafik 52" descr="Flagge Schweiz">
          <a:extLst>
            <a:ext uri="{FF2B5EF4-FFF2-40B4-BE49-F238E27FC236}">
              <a16:creationId xmlns:a16="http://schemas.microsoft.com/office/drawing/2014/main" id="{BD708B4F-01F8-9FDF-5F0D-AA02514D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32918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304800</xdr:colOff>
      <xdr:row>14</xdr:row>
      <xdr:rowOff>7620</xdr:rowOff>
    </xdr:to>
    <xdr:pic>
      <xdr:nvPicPr>
        <xdr:cNvPr id="54" name="Grafik 53" descr="Flagge Schweiz">
          <a:extLst>
            <a:ext uri="{FF2B5EF4-FFF2-40B4-BE49-F238E27FC236}">
              <a16:creationId xmlns:a16="http://schemas.microsoft.com/office/drawing/2014/main" id="{805085E7-18FC-EE25-1159-02CE6439B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3657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304800</xdr:colOff>
      <xdr:row>15</xdr:row>
      <xdr:rowOff>7620</xdr:rowOff>
    </xdr:to>
    <xdr:pic>
      <xdr:nvPicPr>
        <xdr:cNvPr id="55" name="Grafik 54" descr="Flagge Schweiz">
          <a:extLst>
            <a:ext uri="{FF2B5EF4-FFF2-40B4-BE49-F238E27FC236}">
              <a16:creationId xmlns:a16="http://schemas.microsoft.com/office/drawing/2014/main" id="{8A6AE32E-BFB5-169B-F65E-A6FD806A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402336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304800</xdr:colOff>
      <xdr:row>16</xdr:row>
      <xdr:rowOff>7620</xdr:rowOff>
    </xdr:to>
    <xdr:pic>
      <xdr:nvPicPr>
        <xdr:cNvPr id="56" name="Grafik 55" descr="Flagge Schweiz">
          <a:extLst>
            <a:ext uri="{FF2B5EF4-FFF2-40B4-BE49-F238E27FC236}">
              <a16:creationId xmlns:a16="http://schemas.microsoft.com/office/drawing/2014/main" id="{5BB2B4ED-B7DC-0E57-3FF0-77419287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42062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304800</xdr:colOff>
      <xdr:row>17</xdr:row>
      <xdr:rowOff>7620</xdr:rowOff>
    </xdr:to>
    <xdr:pic>
      <xdr:nvPicPr>
        <xdr:cNvPr id="57" name="Grafik 56" descr="Flagge Schweiz">
          <a:extLst>
            <a:ext uri="{FF2B5EF4-FFF2-40B4-BE49-F238E27FC236}">
              <a16:creationId xmlns:a16="http://schemas.microsoft.com/office/drawing/2014/main" id="{BF608BF1-25A6-3B82-C5D3-82316E1E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43891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18</xdr:row>
      <xdr:rowOff>7620</xdr:rowOff>
    </xdr:to>
    <xdr:pic>
      <xdr:nvPicPr>
        <xdr:cNvPr id="58" name="Grafik 57" descr="Flagge Schweiz">
          <a:extLst>
            <a:ext uri="{FF2B5EF4-FFF2-40B4-BE49-F238E27FC236}">
              <a16:creationId xmlns:a16="http://schemas.microsoft.com/office/drawing/2014/main" id="{8110BBB2-7639-624F-927E-002E1AEC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493776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19</xdr:row>
      <xdr:rowOff>7620</xdr:rowOff>
    </xdr:to>
    <xdr:pic>
      <xdr:nvPicPr>
        <xdr:cNvPr id="59" name="Grafik 58" descr="Flagge Schweiz">
          <a:extLst>
            <a:ext uri="{FF2B5EF4-FFF2-40B4-BE49-F238E27FC236}">
              <a16:creationId xmlns:a16="http://schemas.microsoft.com/office/drawing/2014/main" id="{56757F3A-6F19-4EA0-4645-2B2FBBDD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53035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304800</xdr:colOff>
      <xdr:row>20</xdr:row>
      <xdr:rowOff>7620</xdr:rowOff>
    </xdr:to>
    <xdr:pic>
      <xdr:nvPicPr>
        <xdr:cNvPr id="60" name="Grafik 59" descr="Flagge Schweiz">
          <a:extLst>
            <a:ext uri="{FF2B5EF4-FFF2-40B4-BE49-F238E27FC236}">
              <a16:creationId xmlns:a16="http://schemas.microsoft.com/office/drawing/2014/main" id="{29E2F1C2-53BD-15C8-61D5-3D60BFC7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548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304800</xdr:colOff>
      <xdr:row>21</xdr:row>
      <xdr:rowOff>7620</xdr:rowOff>
    </xdr:to>
    <xdr:pic>
      <xdr:nvPicPr>
        <xdr:cNvPr id="61" name="Grafik 60" descr="Flagge Schweiz">
          <a:extLst>
            <a:ext uri="{FF2B5EF4-FFF2-40B4-BE49-F238E27FC236}">
              <a16:creationId xmlns:a16="http://schemas.microsoft.com/office/drawing/2014/main" id="{ECDE48D4-10BA-A74E-9041-10CF72CB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566928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22</xdr:row>
      <xdr:rowOff>7620</xdr:rowOff>
    </xdr:to>
    <xdr:pic>
      <xdr:nvPicPr>
        <xdr:cNvPr id="62" name="Grafik 61" descr="Flagge Schweiz">
          <a:extLst>
            <a:ext uri="{FF2B5EF4-FFF2-40B4-BE49-F238E27FC236}">
              <a16:creationId xmlns:a16="http://schemas.microsoft.com/office/drawing/2014/main" id="{9BE0F0EE-3B37-60A2-48F6-02942C73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60350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304800</xdr:colOff>
      <xdr:row>23</xdr:row>
      <xdr:rowOff>7620</xdr:rowOff>
    </xdr:to>
    <xdr:pic>
      <xdr:nvPicPr>
        <xdr:cNvPr id="63" name="Grafik 62" descr="Flagge Schweiz">
          <a:extLst>
            <a:ext uri="{FF2B5EF4-FFF2-40B4-BE49-F238E27FC236}">
              <a16:creationId xmlns:a16="http://schemas.microsoft.com/office/drawing/2014/main" id="{3C63AB59-AB6B-3B5B-E7DF-21A90593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24</xdr:row>
      <xdr:rowOff>7620</xdr:rowOff>
    </xdr:to>
    <xdr:pic>
      <xdr:nvPicPr>
        <xdr:cNvPr id="64" name="Grafik 63" descr="Flagge Schweiz">
          <a:extLst>
            <a:ext uri="{FF2B5EF4-FFF2-40B4-BE49-F238E27FC236}">
              <a16:creationId xmlns:a16="http://schemas.microsoft.com/office/drawing/2014/main" id="{70768139-DE93-13CC-C988-74D4C955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676656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304800</xdr:colOff>
      <xdr:row>25</xdr:row>
      <xdr:rowOff>7620</xdr:rowOff>
    </xdr:to>
    <xdr:pic>
      <xdr:nvPicPr>
        <xdr:cNvPr id="65" name="Grafik 64" descr="Flagge Schweiz">
          <a:extLst>
            <a:ext uri="{FF2B5EF4-FFF2-40B4-BE49-F238E27FC236}">
              <a16:creationId xmlns:a16="http://schemas.microsoft.com/office/drawing/2014/main" id="{378A3552-53AE-B757-F653-B8A46862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69494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304800</xdr:colOff>
      <xdr:row>26</xdr:row>
      <xdr:rowOff>7620</xdr:rowOff>
    </xdr:to>
    <xdr:pic>
      <xdr:nvPicPr>
        <xdr:cNvPr id="66" name="Grafik 65" descr="Flagge Schweiz">
          <a:extLst>
            <a:ext uri="{FF2B5EF4-FFF2-40B4-BE49-F238E27FC236}">
              <a16:creationId xmlns:a16="http://schemas.microsoft.com/office/drawing/2014/main" id="{A736171E-DE59-955A-EF33-7DA73234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71323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304800</xdr:colOff>
      <xdr:row>27</xdr:row>
      <xdr:rowOff>7620</xdr:rowOff>
    </xdr:to>
    <xdr:pic>
      <xdr:nvPicPr>
        <xdr:cNvPr id="67" name="Grafik 66" descr="Flagge Schweiz">
          <a:extLst>
            <a:ext uri="{FF2B5EF4-FFF2-40B4-BE49-F238E27FC236}">
              <a16:creationId xmlns:a16="http://schemas.microsoft.com/office/drawing/2014/main" id="{BD81F6C4-12D0-2779-B757-7BEB1C36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749808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304800</xdr:colOff>
      <xdr:row>28</xdr:row>
      <xdr:rowOff>7620</xdr:rowOff>
    </xdr:to>
    <xdr:pic>
      <xdr:nvPicPr>
        <xdr:cNvPr id="68" name="Grafik 67" descr="Flagge Schweiz">
          <a:extLst>
            <a:ext uri="{FF2B5EF4-FFF2-40B4-BE49-F238E27FC236}">
              <a16:creationId xmlns:a16="http://schemas.microsoft.com/office/drawing/2014/main" id="{355E8903-A003-369D-91CD-480CCF9F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78638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304800</xdr:colOff>
      <xdr:row>29</xdr:row>
      <xdr:rowOff>7620</xdr:rowOff>
    </xdr:to>
    <xdr:pic>
      <xdr:nvPicPr>
        <xdr:cNvPr id="69" name="Grafik 68" descr="Flagge Schweiz">
          <a:extLst>
            <a:ext uri="{FF2B5EF4-FFF2-40B4-BE49-F238E27FC236}">
              <a16:creationId xmlns:a16="http://schemas.microsoft.com/office/drawing/2014/main" id="{E713B3F9-BEC5-2F51-195B-5BC15FE5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8229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304800</xdr:colOff>
      <xdr:row>30</xdr:row>
      <xdr:rowOff>7620</xdr:rowOff>
    </xdr:to>
    <xdr:pic>
      <xdr:nvPicPr>
        <xdr:cNvPr id="70" name="Grafik 69" descr="Flagge Schweiz">
          <a:extLst>
            <a:ext uri="{FF2B5EF4-FFF2-40B4-BE49-F238E27FC236}">
              <a16:creationId xmlns:a16="http://schemas.microsoft.com/office/drawing/2014/main" id="{A63D3D35-C925-98AB-AC2E-897C4DD8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87782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31</xdr:row>
      <xdr:rowOff>7620</xdr:rowOff>
    </xdr:to>
    <xdr:pic>
      <xdr:nvPicPr>
        <xdr:cNvPr id="71" name="Grafik 70" descr="Flagge Schweiz">
          <a:extLst>
            <a:ext uri="{FF2B5EF4-FFF2-40B4-BE49-F238E27FC236}">
              <a16:creationId xmlns:a16="http://schemas.microsoft.com/office/drawing/2014/main" id="{3B89AC80-3994-D58D-9B75-2BB3B1A27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914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304800</xdr:colOff>
      <xdr:row>32</xdr:row>
      <xdr:rowOff>7620</xdr:rowOff>
    </xdr:to>
    <xdr:pic>
      <xdr:nvPicPr>
        <xdr:cNvPr id="72" name="Grafik 71" descr="Flagge Schweiz">
          <a:extLst>
            <a:ext uri="{FF2B5EF4-FFF2-40B4-BE49-F238E27FC236}">
              <a16:creationId xmlns:a16="http://schemas.microsoft.com/office/drawing/2014/main" id="{C6755879-85DF-1D0E-18D0-48242382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950976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33</xdr:row>
      <xdr:rowOff>7620</xdr:rowOff>
    </xdr:to>
    <xdr:pic>
      <xdr:nvPicPr>
        <xdr:cNvPr id="73" name="Grafik 72" descr="Flagge Schweiz">
          <a:extLst>
            <a:ext uri="{FF2B5EF4-FFF2-40B4-BE49-F238E27FC236}">
              <a16:creationId xmlns:a16="http://schemas.microsoft.com/office/drawing/2014/main" id="{E4BAFDBF-F737-864C-D83B-B0282063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98755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7620</xdr:rowOff>
    </xdr:to>
    <xdr:pic>
      <xdr:nvPicPr>
        <xdr:cNvPr id="74" name="Grafik 73" descr="Flagge Schweiz">
          <a:extLst>
            <a:ext uri="{FF2B5EF4-FFF2-40B4-BE49-F238E27FC236}">
              <a16:creationId xmlns:a16="http://schemas.microsoft.com/office/drawing/2014/main" id="{C82BAF5D-F9DE-7CBE-32A9-27ED6058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024128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304800</xdr:colOff>
      <xdr:row>35</xdr:row>
      <xdr:rowOff>7620</xdr:rowOff>
    </xdr:to>
    <xdr:pic>
      <xdr:nvPicPr>
        <xdr:cNvPr id="75" name="Grafik 74" descr="Flagge Schweiz">
          <a:extLst>
            <a:ext uri="{FF2B5EF4-FFF2-40B4-BE49-F238E27FC236}">
              <a16:creationId xmlns:a16="http://schemas.microsoft.com/office/drawing/2014/main" id="{CF25C93B-8AB5-34D4-A026-BC3B3F66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06070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304800</xdr:colOff>
      <xdr:row>36</xdr:row>
      <xdr:rowOff>7620</xdr:rowOff>
    </xdr:to>
    <xdr:pic>
      <xdr:nvPicPr>
        <xdr:cNvPr id="76" name="Grafik 75" descr="Flagge Schweiz">
          <a:extLst>
            <a:ext uri="{FF2B5EF4-FFF2-40B4-BE49-F238E27FC236}">
              <a16:creationId xmlns:a16="http://schemas.microsoft.com/office/drawing/2014/main" id="{69E350FF-9638-9E8E-0820-380276C3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07899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7620</xdr:rowOff>
    </xdr:to>
    <xdr:pic>
      <xdr:nvPicPr>
        <xdr:cNvPr id="77" name="Grafik 76" descr="Flagge Schweiz">
          <a:extLst>
            <a:ext uri="{FF2B5EF4-FFF2-40B4-BE49-F238E27FC236}">
              <a16:creationId xmlns:a16="http://schemas.microsoft.com/office/drawing/2014/main" id="{6DB119C5-076E-FBDA-F1EC-7A1EBCBB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115568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38</xdr:row>
      <xdr:rowOff>7620</xdr:rowOff>
    </xdr:to>
    <xdr:pic>
      <xdr:nvPicPr>
        <xdr:cNvPr id="78" name="Grafik 77" descr="Flagge Schweiz">
          <a:extLst>
            <a:ext uri="{FF2B5EF4-FFF2-40B4-BE49-F238E27FC236}">
              <a16:creationId xmlns:a16="http://schemas.microsoft.com/office/drawing/2014/main" id="{6F597EB7-639C-7A01-C4C0-E1F93FC5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133856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304800</xdr:colOff>
      <xdr:row>39</xdr:row>
      <xdr:rowOff>7620</xdr:rowOff>
    </xdr:to>
    <xdr:pic>
      <xdr:nvPicPr>
        <xdr:cNvPr id="79" name="Grafik 78" descr="Flagge Schweiz">
          <a:extLst>
            <a:ext uri="{FF2B5EF4-FFF2-40B4-BE49-F238E27FC236}">
              <a16:creationId xmlns:a16="http://schemas.microsoft.com/office/drawing/2014/main" id="{64F55FA4-8B60-08C4-CED7-20150D95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170432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304800</xdr:colOff>
      <xdr:row>40</xdr:row>
      <xdr:rowOff>7620</xdr:rowOff>
    </xdr:to>
    <xdr:pic>
      <xdr:nvPicPr>
        <xdr:cNvPr id="80" name="Grafik 79" descr="Flagge Thailand">
          <a:extLst>
            <a:ext uri="{FF2B5EF4-FFF2-40B4-BE49-F238E27FC236}">
              <a16:creationId xmlns:a16="http://schemas.microsoft.com/office/drawing/2014/main" id="{3B10B482-9D6D-1087-65B6-A692F37A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1887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304800</xdr:colOff>
      <xdr:row>41</xdr:row>
      <xdr:rowOff>7620</xdr:rowOff>
    </xdr:to>
    <xdr:pic>
      <xdr:nvPicPr>
        <xdr:cNvPr id="81" name="Grafik 80" descr="Flagge Schweiz">
          <a:extLst>
            <a:ext uri="{FF2B5EF4-FFF2-40B4-BE49-F238E27FC236}">
              <a16:creationId xmlns:a16="http://schemas.microsoft.com/office/drawing/2014/main" id="{8067B0D6-22F0-95CC-9E25-841CF6C4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207008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304800</xdr:colOff>
      <xdr:row>42</xdr:row>
      <xdr:rowOff>7620</xdr:rowOff>
    </xdr:to>
    <xdr:pic>
      <xdr:nvPicPr>
        <xdr:cNvPr id="82" name="Grafik 81" descr="Flagge Schweiz">
          <a:extLst>
            <a:ext uri="{FF2B5EF4-FFF2-40B4-BE49-F238E27FC236}">
              <a16:creationId xmlns:a16="http://schemas.microsoft.com/office/drawing/2014/main" id="{3DEEA0F7-DF75-E334-AE1C-2C861719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243584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304800</xdr:colOff>
      <xdr:row>43</xdr:row>
      <xdr:rowOff>7620</xdr:rowOff>
    </xdr:to>
    <xdr:pic>
      <xdr:nvPicPr>
        <xdr:cNvPr id="83" name="Grafik 82" descr="Flagge Schweiz">
          <a:extLst>
            <a:ext uri="{FF2B5EF4-FFF2-40B4-BE49-F238E27FC236}">
              <a16:creationId xmlns:a16="http://schemas.microsoft.com/office/drawing/2014/main" id="{2A0C0B02-F312-93D8-EC38-0636EC3A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2801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304800</xdr:colOff>
      <xdr:row>44</xdr:row>
      <xdr:rowOff>7620</xdr:rowOff>
    </xdr:to>
    <xdr:pic>
      <xdr:nvPicPr>
        <xdr:cNvPr id="84" name="Grafik 83" descr="Flagge Schweiz">
          <a:extLst>
            <a:ext uri="{FF2B5EF4-FFF2-40B4-BE49-F238E27FC236}">
              <a16:creationId xmlns:a16="http://schemas.microsoft.com/office/drawing/2014/main" id="{D0A34A10-1984-E1CD-9E05-7C87B812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316736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304800</xdr:colOff>
      <xdr:row>45</xdr:row>
      <xdr:rowOff>7620</xdr:rowOff>
    </xdr:to>
    <xdr:pic>
      <xdr:nvPicPr>
        <xdr:cNvPr id="85" name="Grafik 84" descr="Flagge Schweiz">
          <a:extLst>
            <a:ext uri="{FF2B5EF4-FFF2-40B4-BE49-F238E27FC236}">
              <a16:creationId xmlns:a16="http://schemas.microsoft.com/office/drawing/2014/main" id="{09104FE2-932D-97FA-5913-DFE3F4C80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371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wbif.net/index.php?nav_id=41&amp;tn1_id=1755" TargetMode="External"/><Relationship Id="rId21" Type="http://schemas.openxmlformats.org/officeDocument/2006/relationships/hyperlink" Target="https://www.wbif.net/index.php?nav_id=41&amp;tn1_id=1682" TargetMode="External"/><Relationship Id="rId42" Type="http://schemas.openxmlformats.org/officeDocument/2006/relationships/hyperlink" Target="https://www.wbif.net/index.php?nav_id=41&amp;tn1_id=4968" TargetMode="External"/><Relationship Id="rId47" Type="http://schemas.openxmlformats.org/officeDocument/2006/relationships/hyperlink" Target="https://www.wbif.net/index.php?nav_id=41&amp;tn1_id=5071" TargetMode="External"/><Relationship Id="rId63" Type="http://schemas.openxmlformats.org/officeDocument/2006/relationships/hyperlink" Target="https://www.wbif.net/index.php?nav_id=41&amp;tn1_id=1288" TargetMode="External"/><Relationship Id="rId68" Type="http://schemas.openxmlformats.org/officeDocument/2006/relationships/hyperlink" Target="https://www.wbif.net/index.php?nav_id=41&amp;tn1_id=5078" TargetMode="External"/><Relationship Id="rId84" Type="http://schemas.openxmlformats.org/officeDocument/2006/relationships/drawing" Target="../drawings/drawing1.xml"/><Relationship Id="rId16" Type="http://schemas.openxmlformats.org/officeDocument/2006/relationships/hyperlink" Target="https://www.wbif.net/index.php?nav_id=41&amp;tn1_id=1256" TargetMode="External"/><Relationship Id="rId11" Type="http://schemas.openxmlformats.org/officeDocument/2006/relationships/hyperlink" Target="https://www.wbif.net/index.php?nav_id=41&amp;tn1_id=1276" TargetMode="External"/><Relationship Id="rId32" Type="http://schemas.openxmlformats.org/officeDocument/2006/relationships/hyperlink" Target="https://www.wbif.net/index.php?nav_id=48&amp;tub_id=1241&amp;skey=pr&amp;age=old" TargetMode="External"/><Relationship Id="rId37" Type="http://schemas.openxmlformats.org/officeDocument/2006/relationships/hyperlink" Target="https://www.wbif.net/index.php?nav_id=41&amp;tn1_id=1259" TargetMode="External"/><Relationship Id="rId53" Type="http://schemas.openxmlformats.org/officeDocument/2006/relationships/hyperlink" Target="https://www.wbif.net/index.php?nav_id=41&amp;tn1_id=163" TargetMode="External"/><Relationship Id="rId58" Type="http://schemas.openxmlformats.org/officeDocument/2006/relationships/hyperlink" Target="https://www.wbif.net/index.php?nav_id=41&amp;tn1_id=5066" TargetMode="External"/><Relationship Id="rId74" Type="http://schemas.openxmlformats.org/officeDocument/2006/relationships/hyperlink" Target="https://www.wbif.net/index.php?nav_id=41&amp;tn1_id=1272" TargetMode="External"/><Relationship Id="rId79" Type="http://schemas.openxmlformats.org/officeDocument/2006/relationships/hyperlink" Target="https://www.wbif.net/index.php?nav_id=41&amp;tn1_id=1275" TargetMode="External"/><Relationship Id="rId5" Type="http://schemas.openxmlformats.org/officeDocument/2006/relationships/hyperlink" Target="https://www.wbif.net/index.php?nav_id=41&amp;tn1_id=2446" TargetMode="External"/><Relationship Id="rId61" Type="http://schemas.openxmlformats.org/officeDocument/2006/relationships/hyperlink" Target="https://www.wbif.net/index.php?nav_id=41&amp;tn1_id=260" TargetMode="External"/><Relationship Id="rId82" Type="http://schemas.openxmlformats.org/officeDocument/2006/relationships/hyperlink" Target="https://www.wbif.net/index.php?nav_id=41&amp;tn1_id=5042" TargetMode="External"/><Relationship Id="rId19" Type="http://schemas.openxmlformats.org/officeDocument/2006/relationships/hyperlink" Target="https://www.wbif.net/index.php?nav_id=41&amp;tn1_id=1259" TargetMode="External"/><Relationship Id="rId14" Type="http://schemas.openxmlformats.org/officeDocument/2006/relationships/hyperlink" Target="https://www.wbif.net/index.php?nav_id=41&amp;tn1_id=87" TargetMode="External"/><Relationship Id="rId22" Type="http://schemas.openxmlformats.org/officeDocument/2006/relationships/hyperlink" Target="https://www.wbif.net/index.php?nav_id=41&amp;tn1_id=1055" TargetMode="External"/><Relationship Id="rId27" Type="http://schemas.openxmlformats.org/officeDocument/2006/relationships/hyperlink" Target="https://www.wbif.net/index.php?nav_id=41&amp;tn1_id=163" TargetMode="External"/><Relationship Id="rId30" Type="http://schemas.openxmlformats.org/officeDocument/2006/relationships/hyperlink" Target="https://www.wbif.net/index.php?nav_id=41&amp;tn1_id=1272" TargetMode="External"/><Relationship Id="rId35" Type="http://schemas.openxmlformats.org/officeDocument/2006/relationships/hyperlink" Target="https://www.wbif.net/index.php?nav_id=41&amp;tn1_id=1037" TargetMode="External"/><Relationship Id="rId43" Type="http://schemas.openxmlformats.org/officeDocument/2006/relationships/hyperlink" Target="https://www.wbif.net/index.php?nav_id=41&amp;tn1_id=84" TargetMode="External"/><Relationship Id="rId48" Type="http://schemas.openxmlformats.org/officeDocument/2006/relationships/hyperlink" Target="https://www.wbif.net/index.php?nav_id=41&amp;tn1_id=1056" TargetMode="External"/><Relationship Id="rId56" Type="http://schemas.openxmlformats.org/officeDocument/2006/relationships/hyperlink" Target="https://www.wbif.net/index.php?nav_id=41&amp;tn1_id=4355" TargetMode="External"/><Relationship Id="rId64" Type="http://schemas.openxmlformats.org/officeDocument/2006/relationships/hyperlink" Target="https://www.wbif.net/index.php?nav_id=41&amp;tn1_id=112" TargetMode="External"/><Relationship Id="rId69" Type="http://schemas.openxmlformats.org/officeDocument/2006/relationships/hyperlink" Target="https://www.wbif.net/index.php?nav_id=41&amp;tn1_id=1805" TargetMode="External"/><Relationship Id="rId77" Type="http://schemas.openxmlformats.org/officeDocument/2006/relationships/hyperlink" Target="https://www.wbif.net/index.php?nav_id=41&amp;tn1_id=910" TargetMode="External"/><Relationship Id="rId8" Type="http://schemas.openxmlformats.org/officeDocument/2006/relationships/hyperlink" Target="https://www.wbif.net/index.php?nav_id=41&amp;tn1_id=1263" TargetMode="External"/><Relationship Id="rId51" Type="http://schemas.openxmlformats.org/officeDocument/2006/relationships/hyperlink" Target="https://www.wbif.net/index.php?nav_id=41&amp;tn1_id=1755" TargetMode="External"/><Relationship Id="rId72" Type="http://schemas.openxmlformats.org/officeDocument/2006/relationships/hyperlink" Target="https://www.wbif.net/index.php?nav_id=41&amp;tn1_id=5084" TargetMode="External"/><Relationship Id="rId80" Type="http://schemas.openxmlformats.org/officeDocument/2006/relationships/hyperlink" Target="https://www.wbif.net/index.php?nav_id=41&amp;tn1_id=2447" TargetMode="External"/><Relationship Id="rId3" Type="http://schemas.openxmlformats.org/officeDocument/2006/relationships/hyperlink" Target="https://www.wbif.net/index.php?nav_id=41&amp;tn1_id=871" TargetMode="External"/><Relationship Id="rId12" Type="http://schemas.openxmlformats.org/officeDocument/2006/relationships/hyperlink" Target="https://www.wbif.net/index.php?nav_id=41&amp;tn1_id=1623" TargetMode="External"/><Relationship Id="rId17" Type="http://schemas.openxmlformats.org/officeDocument/2006/relationships/hyperlink" Target="https://www.wbif.net/index.php?nav_id=41&amp;tn1_id=2014" TargetMode="External"/><Relationship Id="rId25" Type="http://schemas.openxmlformats.org/officeDocument/2006/relationships/hyperlink" Target="https://www.wbif.net/index.php?nav_id=41&amp;tn1_id=157" TargetMode="External"/><Relationship Id="rId33" Type="http://schemas.openxmlformats.org/officeDocument/2006/relationships/hyperlink" Target="https://www.wbif.net/index.php?nav_id=41&amp;tn1_id=4366" TargetMode="External"/><Relationship Id="rId38" Type="http://schemas.openxmlformats.org/officeDocument/2006/relationships/hyperlink" Target="https://www.wbif.net/index.php?nav_id=41&amp;tn1_id=87" TargetMode="External"/><Relationship Id="rId46" Type="http://schemas.openxmlformats.org/officeDocument/2006/relationships/hyperlink" Target="https://www.wbif.net/index.php?nav_id=41&amp;tn1_id=486" TargetMode="External"/><Relationship Id="rId59" Type="http://schemas.openxmlformats.org/officeDocument/2006/relationships/hyperlink" Target="https://www.wbif.net/index.php?nav_id=41&amp;tn1_id=102" TargetMode="External"/><Relationship Id="rId67" Type="http://schemas.openxmlformats.org/officeDocument/2006/relationships/hyperlink" Target="https://www.wbif.net/index.php?nav_id=41&amp;tn1_id=4351" TargetMode="External"/><Relationship Id="rId20" Type="http://schemas.openxmlformats.org/officeDocument/2006/relationships/hyperlink" Target="https://www.wbif.net/index.php?nav_id=41&amp;tn1_id=893" TargetMode="External"/><Relationship Id="rId41" Type="http://schemas.openxmlformats.org/officeDocument/2006/relationships/hyperlink" Target="https://www.wbif.net/index.php?nav_id=41&amp;tn1_id=4189" TargetMode="External"/><Relationship Id="rId54" Type="http://schemas.openxmlformats.org/officeDocument/2006/relationships/hyperlink" Target="https://www.wbif.net/index.php?nav_id=41&amp;tn1_id=487" TargetMode="External"/><Relationship Id="rId62" Type="http://schemas.openxmlformats.org/officeDocument/2006/relationships/hyperlink" Target="https://www.wbif.net/index.php?nav_id=41&amp;tn1_id=871" TargetMode="External"/><Relationship Id="rId70" Type="http://schemas.openxmlformats.org/officeDocument/2006/relationships/hyperlink" Target="https://www.wbif.net/index.php?nav_id=41&amp;tn1_id=5006" TargetMode="External"/><Relationship Id="rId75" Type="http://schemas.openxmlformats.org/officeDocument/2006/relationships/hyperlink" Target="https://www.wbif.net/index.php?nav_id=41&amp;tn1_id=3625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www.wbif.net/index.php?nav_id=41&amp;tn1_id=963" TargetMode="External"/><Relationship Id="rId6" Type="http://schemas.openxmlformats.org/officeDocument/2006/relationships/hyperlink" Target="https://www.wbif.net/index.php?nav_id=41&amp;tn1_id=112" TargetMode="External"/><Relationship Id="rId15" Type="http://schemas.openxmlformats.org/officeDocument/2006/relationships/hyperlink" Target="https://www.wbif.net/index.php?nav_id=41&amp;tn1_id=1267" TargetMode="External"/><Relationship Id="rId23" Type="http://schemas.openxmlformats.org/officeDocument/2006/relationships/hyperlink" Target="https://www.wbif.net/index.php?nav_id=41&amp;tn1_id=1281" TargetMode="External"/><Relationship Id="rId28" Type="http://schemas.openxmlformats.org/officeDocument/2006/relationships/hyperlink" Target="https://www.wbif.net/index.php?nav_id=41&amp;tn1_id=102" TargetMode="External"/><Relationship Id="rId36" Type="http://schemas.openxmlformats.org/officeDocument/2006/relationships/hyperlink" Target="https://www.wbif.net/index.php?nav_id=41&amp;tn1_id=3624" TargetMode="External"/><Relationship Id="rId49" Type="http://schemas.openxmlformats.org/officeDocument/2006/relationships/hyperlink" Target="https://www.wbif.net/index.php?nav_id=41&amp;tn1_id=1255" TargetMode="External"/><Relationship Id="rId57" Type="http://schemas.openxmlformats.org/officeDocument/2006/relationships/hyperlink" Target="https://www.wbif.net/index.php?nav_id=41&amp;tn1_id=5056" TargetMode="External"/><Relationship Id="rId10" Type="http://schemas.openxmlformats.org/officeDocument/2006/relationships/hyperlink" Target="https://www.wbif.net/index.php?nav_id=41&amp;tn1_id=1038" TargetMode="External"/><Relationship Id="rId31" Type="http://schemas.openxmlformats.org/officeDocument/2006/relationships/hyperlink" Target="https://www.wbif.net/index.php?nav_id=41&amp;tn1_id=84" TargetMode="External"/><Relationship Id="rId44" Type="http://schemas.openxmlformats.org/officeDocument/2006/relationships/hyperlink" Target="https://www.wbif.net/index.php?nav_id=41&amp;tn1_id=963" TargetMode="External"/><Relationship Id="rId52" Type="http://schemas.openxmlformats.org/officeDocument/2006/relationships/hyperlink" Target="https://www.wbif.net/index.php?nav_id=41&amp;tn1_id=4285" TargetMode="External"/><Relationship Id="rId60" Type="http://schemas.openxmlformats.org/officeDocument/2006/relationships/hyperlink" Target="https://www.wbif.net/index.php?nav_id=41&amp;tn1_id=157" TargetMode="External"/><Relationship Id="rId65" Type="http://schemas.openxmlformats.org/officeDocument/2006/relationships/hyperlink" Target="https://www.wbif.net/index.php?nav_id=41&amp;tn1_id=1263" TargetMode="External"/><Relationship Id="rId73" Type="http://schemas.openxmlformats.org/officeDocument/2006/relationships/hyperlink" Target="https://www.wbif.net/index.php?nav_id=41&amp;tn1_id=1267" TargetMode="External"/><Relationship Id="rId78" Type="http://schemas.openxmlformats.org/officeDocument/2006/relationships/hyperlink" Target="https://www.wbif.net/index.php?nav_id=41&amp;tn1_id=1055" TargetMode="External"/><Relationship Id="rId81" Type="http://schemas.openxmlformats.org/officeDocument/2006/relationships/hyperlink" Target="https://www.wbif.net/index.php?nav_id=41&amp;tn1_id=5016" TargetMode="External"/><Relationship Id="rId4" Type="http://schemas.openxmlformats.org/officeDocument/2006/relationships/hyperlink" Target="https://www.wbif.net/index.php?nav_id=41&amp;tn1_id=1037" TargetMode="External"/><Relationship Id="rId9" Type="http://schemas.openxmlformats.org/officeDocument/2006/relationships/hyperlink" Target="https://www.wbif.net/index.php?nav_id=41&amp;tn1_id=910" TargetMode="External"/><Relationship Id="rId13" Type="http://schemas.openxmlformats.org/officeDocument/2006/relationships/hyperlink" Target="https://www.wbif.net/index.php?nav_id=41&amp;tn1_id=1056" TargetMode="External"/><Relationship Id="rId18" Type="http://schemas.openxmlformats.org/officeDocument/2006/relationships/hyperlink" Target="https://www.wbif.net/index.php?nav_id=41&amp;tn1_id=1054" TargetMode="External"/><Relationship Id="rId39" Type="http://schemas.openxmlformats.org/officeDocument/2006/relationships/hyperlink" Target="https://www.wbif.net/index.php?nav_id=41&amp;tn1_id=1038" TargetMode="External"/><Relationship Id="rId34" Type="http://schemas.openxmlformats.org/officeDocument/2006/relationships/hyperlink" Target="https://www.wbif.net/index.php?nav_id=41&amp;tn1_id=2392" TargetMode="External"/><Relationship Id="rId50" Type="http://schemas.openxmlformats.org/officeDocument/2006/relationships/hyperlink" Target="https://www.wbif.net/index.php?nav_id=41&amp;tn1_id=1256" TargetMode="External"/><Relationship Id="rId55" Type="http://schemas.openxmlformats.org/officeDocument/2006/relationships/hyperlink" Target="https://www.wbif.net/index.php?nav_id=41&amp;tn1_id=1268" TargetMode="External"/><Relationship Id="rId76" Type="http://schemas.openxmlformats.org/officeDocument/2006/relationships/hyperlink" Target="https://www.wbif.net/index.php?nav_id=41&amp;tn1_id=4353" TargetMode="External"/><Relationship Id="rId7" Type="http://schemas.openxmlformats.org/officeDocument/2006/relationships/hyperlink" Target="https://www.wbif.net/index.php?nav_id=41&amp;tn1_id=1255" TargetMode="External"/><Relationship Id="rId71" Type="http://schemas.openxmlformats.org/officeDocument/2006/relationships/hyperlink" Target="https://www.wbif.net/index.php?nav_id=41&amp;tn1_id=5065" TargetMode="External"/><Relationship Id="rId2" Type="http://schemas.openxmlformats.org/officeDocument/2006/relationships/hyperlink" Target="https://www.wbif.net/index.php?nav_id=41&amp;tn1_id=258" TargetMode="External"/><Relationship Id="rId29" Type="http://schemas.openxmlformats.org/officeDocument/2006/relationships/hyperlink" Target="https://www.wbif.net/index.php?nav_id=41&amp;tn1_id=1277" TargetMode="External"/><Relationship Id="rId24" Type="http://schemas.openxmlformats.org/officeDocument/2006/relationships/hyperlink" Target="https://www.wbif.net/index.php?nav_id=41&amp;tn1_id=260" TargetMode="External"/><Relationship Id="rId40" Type="http://schemas.openxmlformats.org/officeDocument/2006/relationships/hyperlink" Target="https://www.wbif.net/index.php?nav_id=41&amp;tn1_id=1277" TargetMode="External"/><Relationship Id="rId45" Type="http://schemas.openxmlformats.org/officeDocument/2006/relationships/hyperlink" Target="https://www.wbif.net/index.php?nav_id=41&amp;tn1_id=258" TargetMode="External"/><Relationship Id="rId66" Type="http://schemas.openxmlformats.org/officeDocument/2006/relationships/hyperlink" Target="https://www.wbif.net/index.php?nav_id=41&amp;tn1_id=128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371C2-3729-4C8B-BAA8-1A6FA1E27762}">
  <dimension ref="B1:CA59"/>
  <sheetViews>
    <sheetView tabSelected="1" workbookViewId="0">
      <pane ySplit="1" topLeftCell="A2" activePane="bottomLeft" state="frozen"/>
      <selection activeCell="I1" sqref="I1"/>
      <selection pane="bottomLeft" activeCell="F20" sqref="F20"/>
    </sheetView>
  </sheetViews>
  <sheetFormatPr baseColWidth="10" defaultRowHeight="15" x14ac:dyDescent="0.2"/>
  <cols>
    <col min="2" max="2" width="6.6640625" style="1" customWidth="1"/>
    <col min="3" max="3" width="25.5" style="1" customWidth="1"/>
    <col min="4" max="4" width="15.83203125" customWidth="1"/>
    <col min="5" max="7" width="5.83203125" customWidth="1"/>
    <col min="8" max="8" width="6.6640625" customWidth="1"/>
    <col min="9" max="10" width="10.83203125" style="1"/>
    <col min="11" max="11" width="6.6640625" style="1" customWidth="1"/>
    <col min="12" max="12" width="24.6640625" style="1" customWidth="1"/>
    <col min="13" max="13" width="15.83203125" customWidth="1"/>
    <col min="14" max="17" width="5.83203125" style="1" customWidth="1"/>
    <col min="18" max="18" width="6.6640625" style="1" customWidth="1"/>
    <col min="20" max="20" width="6.6640625" style="1" customWidth="1"/>
    <col min="21" max="21" width="24.6640625" style="1" customWidth="1"/>
    <col min="22" max="22" width="15.83203125" customWidth="1"/>
    <col min="23" max="26" width="4.83203125" style="1" customWidth="1"/>
    <col min="27" max="27" width="6.6640625" style="1" customWidth="1"/>
    <col min="28" max="28" width="10.83203125" customWidth="1"/>
    <col min="29" max="29" width="6.1640625" style="1" customWidth="1"/>
    <col min="30" max="30" width="24.83203125" style="1" customWidth="1"/>
    <col min="31" max="31" width="15.6640625" customWidth="1"/>
    <col min="32" max="35" width="5.83203125" style="1" customWidth="1"/>
    <col min="36" max="36" width="6.83203125" style="1" customWidth="1"/>
    <col min="37" max="37" width="6.83203125" customWidth="1"/>
    <col min="38" max="38" width="5.1640625" style="1" customWidth="1"/>
    <col min="39" max="39" width="25.5" style="1" customWidth="1"/>
    <col min="40" max="40" width="15.83203125" customWidth="1"/>
    <col min="41" max="45" width="4.83203125" style="1" customWidth="1"/>
    <col min="46" max="46" width="10.83203125" customWidth="1"/>
    <col min="47" max="47" width="4.83203125" style="1" customWidth="1"/>
    <col min="48" max="48" width="25.5" style="1" customWidth="1"/>
    <col min="49" max="49" width="15.83203125" customWidth="1"/>
    <col min="50" max="54" width="4.6640625" style="1" customWidth="1"/>
    <col min="55" max="55" width="10.83203125" customWidth="1"/>
    <col min="56" max="56" width="4.5" style="1" customWidth="1"/>
    <col min="57" max="57" width="25.1640625" style="1" customWidth="1"/>
    <col min="58" max="58" width="15.5" customWidth="1"/>
    <col min="59" max="59" width="6" customWidth="1"/>
    <col min="60" max="64" width="6" style="1" customWidth="1"/>
    <col min="66" max="66" width="4.5" customWidth="1"/>
    <col min="67" max="67" width="25.83203125" customWidth="1"/>
    <col min="69" max="69" width="4.5" customWidth="1"/>
    <col min="70" max="70" width="25.6640625" customWidth="1"/>
    <col min="72" max="72" width="4.5" customWidth="1"/>
    <col min="73" max="73" width="25.5" customWidth="1"/>
    <col min="75" max="75" width="4.5" customWidth="1"/>
    <col min="76" max="76" width="25.5" customWidth="1"/>
    <col min="78" max="78" width="4.6640625" customWidth="1"/>
    <col min="79" max="79" width="25.5" customWidth="1"/>
  </cols>
  <sheetData>
    <row r="1" spans="2:79" s="37" customFormat="1" ht="24" x14ac:dyDescent="0.3">
      <c r="B1" s="31"/>
      <c r="C1" s="32">
        <v>2023</v>
      </c>
      <c r="D1" s="33"/>
      <c r="E1" s="33"/>
      <c r="F1" s="33"/>
      <c r="G1" s="33"/>
      <c r="H1" s="33"/>
      <c r="I1" s="34"/>
      <c r="J1" s="35"/>
      <c r="K1" s="31"/>
      <c r="L1" s="32">
        <v>2022</v>
      </c>
      <c r="M1" s="33"/>
      <c r="N1" s="32"/>
      <c r="O1" s="32"/>
      <c r="P1" s="32"/>
      <c r="Q1" s="32"/>
      <c r="R1" s="36"/>
      <c r="T1" s="31"/>
      <c r="U1" s="32">
        <v>2021</v>
      </c>
      <c r="V1" s="33"/>
      <c r="W1" s="32"/>
      <c r="X1" s="32"/>
      <c r="Y1" s="32"/>
      <c r="Z1" s="32"/>
      <c r="AA1" s="36"/>
      <c r="AC1" s="31"/>
      <c r="AD1" s="32">
        <v>2020</v>
      </c>
      <c r="AE1" s="33"/>
      <c r="AF1" s="32"/>
      <c r="AG1" s="32"/>
      <c r="AH1" s="32"/>
      <c r="AI1" s="32"/>
      <c r="AJ1" s="34"/>
      <c r="AL1" s="35"/>
      <c r="AM1" s="35">
        <v>2019</v>
      </c>
      <c r="AO1" s="35"/>
      <c r="AP1" s="35"/>
      <c r="AQ1" s="35"/>
      <c r="AR1" s="35"/>
      <c r="AS1" s="35"/>
      <c r="AU1" s="35"/>
      <c r="AV1" s="35">
        <v>2018</v>
      </c>
      <c r="AX1" s="35"/>
      <c r="AY1" s="35"/>
      <c r="AZ1" s="35"/>
      <c r="BA1" s="35"/>
      <c r="BB1" s="35"/>
      <c r="BD1" s="35"/>
      <c r="BF1" s="35">
        <v>2017</v>
      </c>
      <c r="BH1" s="35"/>
      <c r="BI1" s="35"/>
      <c r="BJ1" s="35"/>
      <c r="BK1" s="35"/>
      <c r="BL1" s="35"/>
      <c r="BN1" s="38"/>
      <c r="BO1" s="38">
        <v>2016</v>
      </c>
      <c r="BP1" s="38"/>
      <c r="BQ1" s="38"/>
      <c r="BR1" s="38">
        <v>2015</v>
      </c>
      <c r="BS1" s="38"/>
      <c r="BT1" s="38"/>
      <c r="BU1" s="38">
        <v>2014</v>
      </c>
      <c r="BV1" s="38"/>
      <c r="BW1" s="38"/>
      <c r="BX1" s="38">
        <v>2013</v>
      </c>
      <c r="BY1" s="38"/>
      <c r="BZ1" s="38"/>
      <c r="CA1" s="38">
        <v>2012</v>
      </c>
    </row>
    <row r="2" spans="2:79" x14ac:dyDescent="0.2">
      <c r="B2" s="6"/>
      <c r="I2" s="7"/>
      <c r="K2" s="6"/>
      <c r="T2" s="6"/>
      <c r="AC2" s="6"/>
      <c r="AJ2" s="7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</row>
    <row r="3" spans="2:79" s="45" customFormat="1" ht="33" thickBot="1" x14ac:dyDescent="0.25">
      <c r="B3" s="43">
        <v>50</v>
      </c>
      <c r="C3" s="46" t="s">
        <v>11</v>
      </c>
      <c r="D3" s="47" t="s">
        <v>2</v>
      </c>
      <c r="E3" s="46"/>
      <c r="F3" s="44" t="s">
        <v>105</v>
      </c>
      <c r="G3" s="44" t="s">
        <v>4</v>
      </c>
      <c r="H3" s="44" t="s">
        <v>5</v>
      </c>
      <c r="I3" s="48" t="s">
        <v>362</v>
      </c>
      <c r="K3" s="39">
        <v>42</v>
      </c>
      <c r="M3" s="47" t="s">
        <v>2</v>
      </c>
      <c r="N3" s="47" t="s">
        <v>3</v>
      </c>
      <c r="O3" s="47" t="s">
        <v>105</v>
      </c>
      <c r="P3" s="47" t="s">
        <v>4</v>
      </c>
      <c r="Q3" s="47" t="s">
        <v>5</v>
      </c>
      <c r="R3" s="45" t="s">
        <v>106</v>
      </c>
      <c r="T3" s="39">
        <v>34</v>
      </c>
      <c r="V3" s="47" t="s">
        <v>2</v>
      </c>
      <c r="W3" s="47" t="s">
        <v>3</v>
      </c>
      <c r="X3" s="47" t="s">
        <v>105</v>
      </c>
      <c r="Y3" s="47" t="s">
        <v>4</v>
      </c>
      <c r="Z3" s="47" t="s">
        <v>5</v>
      </c>
      <c r="AA3" s="45" t="s">
        <v>106</v>
      </c>
      <c r="AC3" s="40">
        <v>31</v>
      </c>
      <c r="AD3" s="41" t="s">
        <v>1</v>
      </c>
      <c r="AE3" s="41" t="s">
        <v>6</v>
      </c>
      <c r="AF3" s="41" t="s">
        <v>3</v>
      </c>
      <c r="AG3" s="41" t="s">
        <v>105</v>
      </c>
      <c r="AH3" s="41" t="s">
        <v>4</v>
      </c>
      <c r="AI3" s="41" t="s">
        <v>5</v>
      </c>
      <c r="AJ3" s="49" t="s">
        <v>106</v>
      </c>
      <c r="AL3" s="41">
        <v>34</v>
      </c>
      <c r="AM3" s="41" t="s">
        <v>1</v>
      </c>
      <c r="AN3" s="41" t="s">
        <v>6</v>
      </c>
      <c r="AO3" s="41" t="s">
        <v>3</v>
      </c>
      <c r="AP3" s="41" t="s">
        <v>105</v>
      </c>
      <c r="AQ3" s="41" t="s">
        <v>4</v>
      </c>
      <c r="AR3" s="41" t="s">
        <v>5</v>
      </c>
      <c r="AS3" s="41" t="s">
        <v>106</v>
      </c>
      <c r="AU3" s="41">
        <v>38</v>
      </c>
      <c r="AV3" s="41" t="s">
        <v>1</v>
      </c>
      <c r="AW3" s="41" t="s">
        <v>6</v>
      </c>
      <c r="AX3" s="41" t="s">
        <v>3</v>
      </c>
      <c r="AY3" s="41" t="s">
        <v>105</v>
      </c>
      <c r="AZ3" s="41" t="s">
        <v>4</v>
      </c>
      <c r="BA3" s="41" t="s">
        <v>5</v>
      </c>
      <c r="BB3" s="41" t="s">
        <v>106</v>
      </c>
      <c r="BD3" s="42">
        <v>23</v>
      </c>
      <c r="BE3" s="41" t="s">
        <v>1</v>
      </c>
      <c r="BF3" s="42" t="s">
        <v>6</v>
      </c>
      <c r="BG3" s="42"/>
      <c r="BH3" s="42" t="s">
        <v>3</v>
      </c>
      <c r="BI3" s="42" t="s">
        <v>105</v>
      </c>
      <c r="BJ3" s="42" t="s">
        <v>4</v>
      </c>
      <c r="BK3" s="42" t="s">
        <v>5</v>
      </c>
      <c r="BL3" s="50" t="s">
        <v>106</v>
      </c>
      <c r="BN3" s="42">
        <v>24</v>
      </c>
      <c r="BO3" s="42" t="s">
        <v>1</v>
      </c>
      <c r="BQ3" s="42">
        <v>28</v>
      </c>
      <c r="BR3" s="42" t="s">
        <v>1</v>
      </c>
      <c r="BT3" s="42">
        <v>26</v>
      </c>
      <c r="BU3" s="42" t="s">
        <v>1</v>
      </c>
      <c r="BW3" s="42">
        <v>22</v>
      </c>
      <c r="BX3" s="42" t="s">
        <v>1</v>
      </c>
      <c r="BZ3" s="42" t="s">
        <v>0</v>
      </c>
      <c r="CA3" s="42" t="s">
        <v>1</v>
      </c>
    </row>
    <row r="4" spans="2:79" ht="16" x14ac:dyDescent="0.2">
      <c r="B4" s="27">
        <v>1</v>
      </c>
      <c r="C4" s="28" t="s">
        <v>424</v>
      </c>
      <c r="D4" s="29" t="s">
        <v>269</v>
      </c>
      <c r="E4" s="29">
        <v>18</v>
      </c>
      <c r="F4" s="30">
        <v>14</v>
      </c>
      <c r="G4" s="29">
        <v>1</v>
      </c>
      <c r="H4" s="29">
        <v>3</v>
      </c>
      <c r="I4" s="28" t="s">
        <v>363</v>
      </c>
      <c r="K4" s="5">
        <v>1</v>
      </c>
      <c r="L4" s="5" t="s">
        <v>21</v>
      </c>
      <c r="M4" s="3" t="s">
        <v>22</v>
      </c>
      <c r="N4" s="5">
        <v>17</v>
      </c>
      <c r="O4" s="5">
        <v>15</v>
      </c>
      <c r="P4" s="5">
        <v>0</v>
      </c>
      <c r="Q4" s="5">
        <v>2</v>
      </c>
      <c r="R4" s="5" t="s">
        <v>261</v>
      </c>
      <c r="S4" t="s">
        <v>11</v>
      </c>
      <c r="T4" s="4">
        <v>1</v>
      </c>
      <c r="U4" s="5" t="s">
        <v>27</v>
      </c>
      <c r="V4" s="2" t="s">
        <v>28</v>
      </c>
      <c r="W4" s="4">
        <v>17</v>
      </c>
      <c r="X4" s="4">
        <v>13</v>
      </c>
      <c r="Y4" s="4">
        <v>0</v>
      </c>
      <c r="Z4" s="4">
        <v>4</v>
      </c>
      <c r="AA4" s="5" t="s">
        <v>107</v>
      </c>
      <c r="AC4" s="10">
        <v>1</v>
      </c>
      <c r="AD4" s="5" t="s">
        <v>23</v>
      </c>
      <c r="AE4" s="3" t="s">
        <v>24</v>
      </c>
      <c r="AF4" s="5">
        <v>18</v>
      </c>
      <c r="AG4" s="5">
        <v>14</v>
      </c>
      <c r="AH4" s="5">
        <v>2</v>
      </c>
      <c r="AI4" s="5">
        <v>2</v>
      </c>
      <c r="AJ4" s="11" t="s">
        <v>187</v>
      </c>
      <c r="AL4" s="5">
        <v>1</v>
      </c>
      <c r="AM4" s="5" t="s">
        <v>17</v>
      </c>
      <c r="AN4" s="3" t="s">
        <v>18</v>
      </c>
      <c r="AO4" s="5">
        <v>18</v>
      </c>
      <c r="AP4" s="5">
        <v>13</v>
      </c>
      <c r="AQ4" s="5">
        <v>1</v>
      </c>
      <c r="AR4" s="5">
        <v>4</v>
      </c>
      <c r="AS4" s="5" t="s">
        <v>140</v>
      </c>
      <c r="AU4" s="5">
        <v>1</v>
      </c>
      <c r="AV4" s="5" t="s">
        <v>9</v>
      </c>
      <c r="AW4" s="3" t="s">
        <v>10</v>
      </c>
      <c r="AX4" s="5">
        <v>18</v>
      </c>
      <c r="AY4" s="5">
        <v>12</v>
      </c>
      <c r="AZ4" s="5">
        <v>1</v>
      </c>
      <c r="BA4" s="5">
        <v>5</v>
      </c>
      <c r="BB4" s="5">
        <v>9.7100000000000009</v>
      </c>
      <c r="BC4" s="1"/>
      <c r="BD4" s="4">
        <v>1</v>
      </c>
      <c r="BE4" s="5" t="s">
        <v>25</v>
      </c>
      <c r="BF4" s="2" t="s">
        <v>26</v>
      </c>
      <c r="BG4" s="2"/>
      <c r="BH4" s="4">
        <v>16</v>
      </c>
      <c r="BI4" s="4">
        <v>11</v>
      </c>
      <c r="BJ4" s="4">
        <v>1</v>
      </c>
      <c r="BK4" s="4">
        <v>4</v>
      </c>
      <c r="BL4" s="4" t="s">
        <v>232</v>
      </c>
      <c r="BN4" s="4">
        <v>1</v>
      </c>
      <c r="BO4" s="2" t="s">
        <v>67</v>
      </c>
      <c r="BP4" s="15"/>
      <c r="BQ4" s="4">
        <v>1</v>
      </c>
      <c r="BR4" s="2" t="s">
        <v>39</v>
      </c>
      <c r="BS4" s="15"/>
      <c r="BT4" s="4">
        <v>1</v>
      </c>
      <c r="BU4" s="2" t="s">
        <v>35</v>
      </c>
      <c r="BV4" s="15"/>
      <c r="BW4" s="4">
        <v>1</v>
      </c>
      <c r="BX4" s="2" t="s">
        <v>39</v>
      </c>
      <c r="BY4" s="15"/>
      <c r="BZ4" s="4">
        <v>1</v>
      </c>
      <c r="CA4" s="2" t="s">
        <v>322</v>
      </c>
    </row>
    <row r="5" spans="2:79" ht="16" x14ac:dyDescent="0.2">
      <c r="B5" s="21">
        <v>2</v>
      </c>
      <c r="C5" s="5" t="s">
        <v>425</v>
      </c>
      <c r="D5" s="22" t="s">
        <v>85</v>
      </c>
      <c r="E5" s="22">
        <v>18</v>
      </c>
      <c r="F5" s="23">
        <v>12</v>
      </c>
      <c r="G5" s="22">
        <v>1</v>
      </c>
      <c r="H5" s="22">
        <v>5</v>
      </c>
      <c r="I5" s="5" t="s">
        <v>364</v>
      </c>
      <c r="K5" s="5">
        <v>2</v>
      </c>
      <c r="L5" s="5" t="s">
        <v>27</v>
      </c>
      <c r="M5" s="3" t="s">
        <v>28</v>
      </c>
      <c r="N5" s="5">
        <v>17</v>
      </c>
      <c r="O5" s="5">
        <v>11</v>
      </c>
      <c r="P5" s="5">
        <v>1</v>
      </c>
      <c r="Q5" s="5">
        <v>5</v>
      </c>
      <c r="R5" s="5" t="s">
        <v>262</v>
      </c>
      <c r="T5" s="4">
        <v>2</v>
      </c>
      <c r="U5" s="5" t="s">
        <v>96</v>
      </c>
      <c r="V5" s="2" t="s">
        <v>97</v>
      </c>
      <c r="W5" s="4">
        <v>17</v>
      </c>
      <c r="X5" s="4">
        <v>11</v>
      </c>
      <c r="Y5" s="4">
        <v>1</v>
      </c>
      <c r="Z5" s="4">
        <v>5</v>
      </c>
      <c r="AA5" s="5" t="s">
        <v>108</v>
      </c>
      <c r="AC5" s="10">
        <v>2</v>
      </c>
      <c r="AD5" s="5" t="s">
        <v>74</v>
      </c>
      <c r="AE5" s="3" t="s">
        <v>75</v>
      </c>
      <c r="AF5" s="5">
        <v>18</v>
      </c>
      <c r="AG5" s="5">
        <v>11</v>
      </c>
      <c r="AH5" s="5">
        <v>2</v>
      </c>
      <c r="AI5" s="5">
        <v>5</v>
      </c>
      <c r="AJ5" s="11" t="s">
        <v>188</v>
      </c>
      <c r="AL5" s="5">
        <v>2</v>
      </c>
      <c r="AM5" s="5" t="s">
        <v>21</v>
      </c>
      <c r="AN5" s="3" t="s">
        <v>22</v>
      </c>
      <c r="AO5" s="5">
        <v>18</v>
      </c>
      <c r="AP5" s="5">
        <v>13</v>
      </c>
      <c r="AQ5" s="5">
        <v>0</v>
      </c>
      <c r="AR5" s="5">
        <v>5</v>
      </c>
      <c r="AS5" s="5" t="s">
        <v>141</v>
      </c>
      <c r="AU5" s="5">
        <v>2</v>
      </c>
      <c r="AV5" s="5" t="s">
        <v>52</v>
      </c>
      <c r="AW5" s="3" t="s">
        <v>53</v>
      </c>
      <c r="AX5" s="5">
        <v>18</v>
      </c>
      <c r="AY5" s="5">
        <v>11</v>
      </c>
      <c r="AZ5" s="5">
        <v>1</v>
      </c>
      <c r="BA5" s="5">
        <v>6</v>
      </c>
      <c r="BB5" s="5">
        <v>11.53</v>
      </c>
      <c r="BD5" s="4">
        <v>2</v>
      </c>
      <c r="BE5" s="5" t="s">
        <v>23</v>
      </c>
      <c r="BF5" s="2" t="s">
        <v>24</v>
      </c>
      <c r="BG5" s="2"/>
      <c r="BH5" s="4">
        <v>16</v>
      </c>
      <c r="BI5" s="4">
        <v>10</v>
      </c>
      <c r="BJ5" s="4">
        <v>1</v>
      </c>
      <c r="BK5" s="4">
        <v>5</v>
      </c>
      <c r="BL5" s="4" t="s">
        <v>233</v>
      </c>
      <c r="BN5" s="4">
        <v>2</v>
      </c>
      <c r="BO5" s="2" t="s">
        <v>323</v>
      </c>
      <c r="BP5" s="15"/>
      <c r="BQ5" s="4">
        <v>2</v>
      </c>
      <c r="BR5" s="2" t="s">
        <v>322</v>
      </c>
      <c r="BS5" s="15"/>
      <c r="BT5" s="4">
        <v>2</v>
      </c>
      <c r="BU5" s="2" t="s">
        <v>61</v>
      </c>
      <c r="BV5" s="15"/>
      <c r="BW5" s="4">
        <v>2</v>
      </c>
      <c r="BX5" s="2" t="s">
        <v>322</v>
      </c>
      <c r="BY5" s="15"/>
      <c r="BZ5" s="4">
        <v>2</v>
      </c>
      <c r="CA5" s="2" t="s">
        <v>23</v>
      </c>
    </row>
    <row r="6" spans="2:79" ht="16" x14ac:dyDescent="0.2">
      <c r="B6" s="21">
        <v>3</v>
      </c>
      <c r="C6" s="5" t="s">
        <v>426</v>
      </c>
      <c r="D6" s="22" t="s">
        <v>34</v>
      </c>
      <c r="E6" s="22">
        <v>17</v>
      </c>
      <c r="F6" s="23">
        <v>11</v>
      </c>
      <c r="G6" s="22">
        <v>1</v>
      </c>
      <c r="H6" s="22">
        <v>5</v>
      </c>
      <c r="I6" s="5" t="s">
        <v>365</v>
      </c>
      <c r="K6" s="5">
        <v>3</v>
      </c>
      <c r="L6" s="5" t="s">
        <v>84</v>
      </c>
      <c r="M6" s="3" t="s">
        <v>85</v>
      </c>
      <c r="N6" s="5">
        <v>16</v>
      </c>
      <c r="O6" s="5">
        <v>10</v>
      </c>
      <c r="P6" s="5">
        <v>1</v>
      </c>
      <c r="Q6" s="5">
        <v>5</v>
      </c>
      <c r="R6" s="5" t="s">
        <v>263</v>
      </c>
      <c r="T6" s="4">
        <v>3</v>
      </c>
      <c r="U6" s="5" t="s">
        <v>37</v>
      </c>
      <c r="V6" s="2" t="s">
        <v>38</v>
      </c>
      <c r="W6" s="4">
        <v>15</v>
      </c>
      <c r="X6" s="4">
        <v>10</v>
      </c>
      <c r="Y6" s="4">
        <v>0</v>
      </c>
      <c r="Z6" s="4">
        <v>5</v>
      </c>
      <c r="AA6" s="5" t="s">
        <v>109</v>
      </c>
      <c r="AC6" s="10">
        <v>3</v>
      </c>
      <c r="AD6" s="5" t="s">
        <v>21</v>
      </c>
      <c r="AE6" s="3" t="s">
        <v>22</v>
      </c>
      <c r="AF6" s="5">
        <v>16</v>
      </c>
      <c r="AG6" s="5">
        <v>10</v>
      </c>
      <c r="AH6" s="5">
        <v>1</v>
      </c>
      <c r="AI6" s="5">
        <v>5</v>
      </c>
      <c r="AJ6" s="11" t="s">
        <v>189</v>
      </c>
      <c r="AL6" s="5">
        <v>3</v>
      </c>
      <c r="AM6" s="5" t="s">
        <v>27</v>
      </c>
      <c r="AN6" s="3" t="s">
        <v>28</v>
      </c>
      <c r="AO6" s="5">
        <v>17</v>
      </c>
      <c r="AP6" s="5">
        <v>11</v>
      </c>
      <c r="AQ6" s="5">
        <v>1</v>
      </c>
      <c r="AR6" s="5">
        <v>5</v>
      </c>
      <c r="AS6" s="5" t="s">
        <v>142</v>
      </c>
      <c r="AU6" s="5">
        <v>3</v>
      </c>
      <c r="AV6" s="5" t="s">
        <v>64</v>
      </c>
      <c r="AW6" s="3" t="s">
        <v>65</v>
      </c>
      <c r="AX6" s="5">
        <v>15</v>
      </c>
      <c r="AY6" s="5">
        <v>10</v>
      </c>
      <c r="AZ6" s="5">
        <v>0</v>
      </c>
      <c r="BA6" s="5">
        <v>5</v>
      </c>
      <c r="BB6" s="5">
        <v>8.89</v>
      </c>
      <c r="BD6" s="4">
        <v>3</v>
      </c>
      <c r="BE6" s="5" t="s">
        <v>61</v>
      </c>
      <c r="BF6" s="2" t="s">
        <v>62</v>
      </c>
      <c r="BG6" s="2"/>
      <c r="BH6" s="4">
        <v>14</v>
      </c>
      <c r="BI6" s="4">
        <v>8</v>
      </c>
      <c r="BJ6" s="4">
        <v>1</v>
      </c>
      <c r="BK6" s="4">
        <v>5</v>
      </c>
      <c r="BL6" s="4" t="s">
        <v>234</v>
      </c>
      <c r="BN6" s="4">
        <v>3</v>
      </c>
      <c r="BO6" s="2" t="s">
        <v>23</v>
      </c>
      <c r="BP6" s="15"/>
      <c r="BQ6" s="4">
        <v>3</v>
      </c>
      <c r="BR6" s="2" t="s">
        <v>324</v>
      </c>
      <c r="BS6" s="15"/>
      <c r="BT6" s="4">
        <v>3</v>
      </c>
      <c r="BU6" s="2" t="s">
        <v>325</v>
      </c>
      <c r="BV6" s="15"/>
      <c r="BW6" s="4">
        <v>3</v>
      </c>
      <c r="BX6" s="2" t="s">
        <v>326</v>
      </c>
      <c r="BY6" s="15"/>
      <c r="BZ6" s="4">
        <v>3</v>
      </c>
      <c r="CA6" s="2" t="s">
        <v>327</v>
      </c>
    </row>
    <row r="7" spans="2:79" ht="16" x14ac:dyDescent="0.2">
      <c r="B7" s="21">
        <v>4</v>
      </c>
      <c r="C7" s="5" t="s">
        <v>427</v>
      </c>
      <c r="D7" s="22" t="s">
        <v>97</v>
      </c>
      <c r="E7" s="22">
        <v>16</v>
      </c>
      <c r="F7" s="23">
        <v>11</v>
      </c>
      <c r="G7" s="22">
        <v>0</v>
      </c>
      <c r="H7" s="22">
        <v>5</v>
      </c>
      <c r="I7" s="5" t="s">
        <v>366</v>
      </c>
      <c r="K7" s="5">
        <v>4</v>
      </c>
      <c r="L7" s="5" t="s">
        <v>309</v>
      </c>
      <c r="M7" s="3" t="s">
        <v>24</v>
      </c>
      <c r="N7" s="5">
        <v>15</v>
      </c>
      <c r="O7" s="5">
        <v>10</v>
      </c>
      <c r="P7" s="5">
        <v>0</v>
      </c>
      <c r="Q7" s="5">
        <v>5</v>
      </c>
      <c r="R7" s="5" t="s">
        <v>264</v>
      </c>
      <c r="T7" s="4">
        <v>3</v>
      </c>
      <c r="U7" s="5" t="s">
        <v>7</v>
      </c>
      <c r="V7" s="2" t="s">
        <v>8</v>
      </c>
      <c r="W7" s="4">
        <v>15</v>
      </c>
      <c r="X7" s="4">
        <v>9</v>
      </c>
      <c r="Y7" s="4">
        <v>1</v>
      </c>
      <c r="Z7" s="4">
        <v>5</v>
      </c>
      <c r="AA7" s="5" t="s">
        <v>110</v>
      </c>
      <c r="AC7" s="10">
        <v>4</v>
      </c>
      <c r="AD7" s="5" t="s">
        <v>35</v>
      </c>
      <c r="AE7" s="3" t="s">
        <v>36</v>
      </c>
      <c r="AF7" s="5">
        <v>14</v>
      </c>
      <c r="AG7" s="5">
        <v>9</v>
      </c>
      <c r="AH7" s="5">
        <v>0</v>
      </c>
      <c r="AI7" s="5">
        <v>5</v>
      </c>
      <c r="AJ7" s="11" t="s">
        <v>190</v>
      </c>
      <c r="AL7" s="5">
        <v>4</v>
      </c>
      <c r="AM7" s="5" t="s">
        <v>13</v>
      </c>
      <c r="AN7" s="3" t="s">
        <v>14</v>
      </c>
      <c r="AO7" s="5">
        <v>16</v>
      </c>
      <c r="AP7" s="5">
        <v>10</v>
      </c>
      <c r="AQ7" s="5">
        <v>1</v>
      </c>
      <c r="AR7" s="5">
        <v>5</v>
      </c>
      <c r="AS7" s="5" t="s">
        <v>143</v>
      </c>
      <c r="AU7" s="5">
        <v>4</v>
      </c>
      <c r="AV7" s="5" t="s">
        <v>177</v>
      </c>
      <c r="AW7" s="3" t="s">
        <v>54</v>
      </c>
      <c r="AX7" s="5">
        <v>14</v>
      </c>
      <c r="AY7" s="5">
        <v>9</v>
      </c>
      <c r="AZ7" s="5">
        <v>0</v>
      </c>
      <c r="BA7" s="5">
        <v>5</v>
      </c>
      <c r="BB7" s="5">
        <v>7.02</v>
      </c>
      <c r="BD7" s="4">
        <v>4</v>
      </c>
      <c r="BE7" s="5" t="s">
        <v>64</v>
      </c>
      <c r="BF7" s="2" t="s">
        <v>65</v>
      </c>
      <c r="BG7" s="2"/>
      <c r="BH7" s="4">
        <v>13</v>
      </c>
      <c r="BI7" s="4">
        <v>8</v>
      </c>
      <c r="BJ7" s="4">
        <v>0</v>
      </c>
      <c r="BK7" s="4">
        <v>5</v>
      </c>
      <c r="BL7" s="4" t="s">
        <v>235</v>
      </c>
      <c r="BN7" s="4">
        <v>4</v>
      </c>
      <c r="BO7" s="2" t="s">
        <v>64</v>
      </c>
      <c r="BP7" s="15"/>
      <c r="BQ7" s="4">
        <v>4</v>
      </c>
      <c r="BR7" s="2" t="s">
        <v>328</v>
      </c>
      <c r="BS7" s="15"/>
      <c r="BT7" s="4">
        <v>4</v>
      </c>
      <c r="BU7" s="2" t="s">
        <v>23</v>
      </c>
      <c r="BV7" s="15"/>
      <c r="BW7" s="4">
        <v>4</v>
      </c>
      <c r="BX7" s="2" t="s">
        <v>17</v>
      </c>
      <c r="BY7" s="15"/>
      <c r="BZ7" s="4">
        <v>4</v>
      </c>
      <c r="CA7" s="2" t="s">
        <v>329</v>
      </c>
    </row>
    <row r="8" spans="2:79" ht="16" x14ac:dyDescent="0.2">
      <c r="B8" s="21"/>
      <c r="C8" s="5" t="s">
        <v>428</v>
      </c>
      <c r="D8" s="22" t="s">
        <v>38</v>
      </c>
      <c r="E8" s="22">
        <v>16</v>
      </c>
      <c r="F8" s="23">
        <v>10</v>
      </c>
      <c r="G8" s="22">
        <v>1</v>
      </c>
      <c r="H8" s="22">
        <v>5</v>
      </c>
      <c r="I8" s="5" t="s">
        <v>367</v>
      </c>
      <c r="K8" s="5">
        <v>5</v>
      </c>
      <c r="L8" s="5" t="s">
        <v>310</v>
      </c>
      <c r="M8" s="3" t="s">
        <v>265</v>
      </c>
      <c r="N8" s="5">
        <v>14</v>
      </c>
      <c r="O8" s="5">
        <v>8</v>
      </c>
      <c r="P8" s="5">
        <v>1</v>
      </c>
      <c r="Q8" s="5">
        <v>5</v>
      </c>
      <c r="R8" s="5" t="s">
        <v>266</v>
      </c>
      <c r="T8" s="4">
        <v>5</v>
      </c>
      <c r="U8" s="5" t="s">
        <v>23</v>
      </c>
      <c r="V8" s="2" t="s">
        <v>24</v>
      </c>
      <c r="W8" s="4">
        <v>14</v>
      </c>
      <c r="X8" s="4">
        <v>9</v>
      </c>
      <c r="Y8" s="4">
        <v>0</v>
      </c>
      <c r="Z8" s="4">
        <v>5</v>
      </c>
      <c r="AA8" s="5" t="s">
        <v>111</v>
      </c>
      <c r="AC8" s="8">
        <v>4</v>
      </c>
      <c r="AD8" s="5" t="s">
        <v>25</v>
      </c>
      <c r="AE8" s="3" t="s">
        <v>26</v>
      </c>
      <c r="AF8" s="5">
        <v>14</v>
      </c>
      <c r="AG8" s="5">
        <v>8</v>
      </c>
      <c r="AH8" s="5">
        <v>1</v>
      </c>
      <c r="AI8" s="5">
        <v>5</v>
      </c>
      <c r="AJ8" s="11" t="s">
        <v>191</v>
      </c>
      <c r="AL8" s="5">
        <v>5</v>
      </c>
      <c r="AM8" s="5" t="s">
        <v>37</v>
      </c>
      <c r="AN8" s="3" t="s">
        <v>38</v>
      </c>
      <c r="AO8" s="5">
        <v>14</v>
      </c>
      <c r="AP8" s="5">
        <v>8</v>
      </c>
      <c r="AQ8" s="5">
        <v>1</v>
      </c>
      <c r="AR8" s="5">
        <v>5</v>
      </c>
      <c r="AS8" s="5" t="s">
        <v>144</v>
      </c>
      <c r="AU8" s="5">
        <v>5</v>
      </c>
      <c r="AV8" s="5" t="s">
        <v>37</v>
      </c>
      <c r="AW8" s="3" t="s">
        <v>38</v>
      </c>
      <c r="AX8" s="5">
        <v>14</v>
      </c>
      <c r="AY8" s="5">
        <v>9</v>
      </c>
      <c r="AZ8" s="5">
        <v>0</v>
      </c>
      <c r="BA8" s="5">
        <v>5</v>
      </c>
      <c r="BB8" s="5">
        <v>6</v>
      </c>
      <c r="BD8" s="4">
        <v>4</v>
      </c>
      <c r="BE8" s="5" t="s">
        <v>13</v>
      </c>
      <c r="BF8" s="2" t="s">
        <v>14</v>
      </c>
      <c r="BG8" s="2"/>
      <c r="BH8" s="4">
        <v>13</v>
      </c>
      <c r="BI8" s="4">
        <v>8</v>
      </c>
      <c r="BJ8" s="4">
        <v>0</v>
      </c>
      <c r="BK8" s="4">
        <v>5</v>
      </c>
      <c r="BL8" s="4" t="s">
        <v>236</v>
      </c>
      <c r="BN8" s="4">
        <v>4</v>
      </c>
      <c r="BO8" s="2" t="s">
        <v>325</v>
      </c>
      <c r="BP8" s="15"/>
      <c r="BQ8" s="4">
        <v>5</v>
      </c>
      <c r="BR8" s="2" t="s">
        <v>323</v>
      </c>
      <c r="BS8" s="15"/>
      <c r="BT8" s="4">
        <v>5</v>
      </c>
      <c r="BU8" s="2" t="s">
        <v>48</v>
      </c>
      <c r="BV8" s="15"/>
      <c r="BW8" s="4">
        <v>5</v>
      </c>
      <c r="BX8" s="2" t="s">
        <v>330</v>
      </c>
      <c r="BY8" s="15"/>
      <c r="BZ8" s="4">
        <v>5</v>
      </c>
      <c r="CA8" s="2" t="s">
        <v>64</v>
      </c>
    </row>
    <row r="9" spans="2:79" ht="16" x14ac:dyDescent="0.2">
      <c r="B9" s="21">
        <v>6</v>
      </c>
      <c r="C9" s="5" t="s">
        <v>429</v>
      </c>
      <c r="D9" s="22" t="s">
        <v>65</v>
      </c>
      <c r="E9" s="22">
        <v>15</v>
      </c>
      <c r="F9" s="23">
        <v>10</v>
      </c>
      <c r="G9" s="22">
        <v>0</v>
      </c>
      <c r="H9" s="22">
        <v>5</v>
      </c>
      <c r="I9" s="5" t="s">
        <v>241</v>
      </c>
      <c r="K9" s="5">
        <v>6</v>
      </c>
      <c r="L9" s="5" t="s">
        <v>33</v>
      </c>
      <c r="M9" s="3" t="s">
        <v>34</v>
      </c>
      <c r="N9" s="5">
        <v>13</v>
      </c>
      <c r="O9" s="5">
        <v>8</v>
      </c>
      <c r="P9" s="5">
        <v>0</v>
      </c>
      <c r="Q9" s="5">
        <v>5</v>
      </c>
      <c r="R9" s="5" t="s">
        <v>235</v>
      </c>
      <c r="T9" s="4">
        <v>5</v>
      </c>
      <c r="U9" s="5" t="s">
        <v>13</v>
      </c>
      <c r="V9" s="2" t="s">
        <v>14</v>
      </c>
      <c r="W9" s="4">
        <v>14</v>
      </c>
      <c r="X9" s="4">
        <v>9</v>
      </c>
      <c r="Y9" s="4">
        <v>0</v>
      </c>
      <c r="Z9" s="4">
        <v>5</v>
      </c>
      <c r="AA9" s="5" t="s">
        <v>112</v>
      </c>
      <c r="AC9" s="10">
        <v>6</v>
      </c>
      <c r="AD9" s="5" t="s">
        <v>27</v>
      </c>
      <c r="AE9" s="3" t="s">
        <v>28</v>
      </c>
      <c r="AF9" s="5">
        <v>13</v>
      </c>
      <c r="AG9" s="5">
        <v>8</v>
      </c>
      <c r="AH9" s="5">
        <v>0</v>
      </c>
      <c r="AI9" s="5">
        <v>5</v>
      </c>
      <c r="AJ9" s="11" t="s">
        <v>192</v>
      </c>
      <c r="AL9" s="5">
        <v>6</v>
      </c>
      <c r="AM9" s="5" t="s">
        <v>35</v>
      </c>
      <c r="AN9" s="3" t="s">
        <v>36</v>
      </c>
      <c r="AO9" s="5">
        <v>13</v>
      </c>
      <c r="AP9" s="5">
        <v>8</v>
      </c>
      <c r="AQ9" s="5">
        <v>0</v>
      </c>
      <c r="AR9" s="5">
        <v>5</v>
      </c>
      <c r="AS9" s="5" t="s">
        <v>145</v>
      </c>
      <c r="AU9" s="5">
        <v>5</v>
      </c>
      <c r="AV9" s="5" t="s">
        <v>67</v>
      </c>
      <c r="AW9" s="3" t="s">
        <v>68</v>
      </c>
      <c r="AX9" s="5">
        <v>13</v>
      </c>
      <c r="AY9" s="5">
        <v>8</v>
      </c>
      <c r="AZ9" s="5">
        <v>0</v>
      </c>
      <c r="BA9" s="5">
        <v>5</v>
      </c>
      <c r="BB9" s="5">
        <v>11.06</v>
      </c>
      <c r="BD9" s="4">
        <v>4</v>
      </c>
      <c r="BE9" s="5" t="s">
        <v>52</v>
      </c>
      <c r="BF9" s="2" t="s">
        <v>53</v>
      </c>
      <c r="BG9" s="2"/>
      <c r="BH9" s="4">
        <v>13</v>
      </c>
      <c r="BI9" s="4">
        <v>8</v>
      </c>
      <c r="BJ9" s="4">
        <v>0</v>
      </c>
      <c r="BK9" s="4">
        <v>5</v>
      </c>
      <c r="BL9" s="4" t="s">
        <v>237</v>
      </c>
      <c r="BN9" s="4">
        <v>6</v>
      </c>
      <c r="BO9" s="2" t="s">
        <v>331</v>
      </c>
      <c r="BP9" s="15"/>
      <c r="BQ9" s="4">
        <v>6</v>
      </c>
      <c r="BR9" s="2" t="s">
        <v>29</v>
      </c>
      <c r="BS9" s="15"/>
      <c r="BT9" s="4">
        <v>6</v>
      </c>
      <c r="BU9" s="2" t="s">
        <v>332</v>
      </c>
      <c r="BV9" s="15"/>
      <c r="BW9" s="4">
        <v>6</v>
      </c>
      <c r="BX9" s="2" t="s">
        <v>35</v>
      </c>
      <c r="BY9" s="15"/>
      <c r="BZ9" s="4">
        <v>6</v>
      </c>
      <c r="CA9" s="2" t="s">
        <v>333</v>
      </c>
    </row>
    <row r="10" spans="2:79" ht="16" x14ac:dyDescent="0.2">
      <c r="B10" s="21"/>
      <c r="C10" s="5" t="s">
        <v>430</v>
      </c>
      <c r="D10" s="22" t="s">
        <v>14</v>
      </c>
      <c r="E10" s="22">
        <v>15</v>
      </c>
      <c r="F10" s="23">
        <v>10</v>
      </c>
      <c r="G10" s="22">
        <v>0</v>
      </c>
      <c r="H10" s="22">
        <v>5</v>
      </c>
      <c r="I10" s="5" t="s">
        <v>368</v>
      </c>
      <c r="K10" s="5"/>
      <c r="L10" s="5" t="s">
        <v>19</v>
      </c>
      <c r="M10" s="3" t="s">
        <v>20</v>
      </c>
      <c r="N10" s="5">
        <v>13</v>
      </c>
      <c r="O10" s="5">
        <v>8</v>
      </c>
      <c r="P10" s="5">
        <v>0</v>
      </c>
      <c r="Q10" s="5">
        <v>5</v>
      </c>
      <c r="R10" s="5" t="s">
        <v>267</v>
      </c>
      <c r="T10" s="4">
        <v>7</v>
      </c>
      <c r="U10" s="5" t="s">
        <v>21</v>
      </c>
      <c r="V10" s="2" t="s">
        <v>22</v>
      </c>
      <c r="W10" s="4">
        <v>13</v>
      </c>
      <c r="X10" s="4">
        <v>7</v>
      </c>
      <c r="Y10" s="4">
        <v>1</v>
      </c>
      <c r="Z10" s="4">
        <v>5</v>
      </c>
      <c r="AA10" s="5" t="s">
        <v>113</v>
      </c>
      <c r="AC10" s="8">
        <v>6</v>
      </c>
      <c r="AD10" s="5" t="s">
        <v>39</v>
      </c>
      <c r="AE10" s="3" t="s">
        <v>40</v>
      </c>
      <c r="AF10" s="5">
        <v>13</v>
      </c>
      <c r="AG10" s="5">
        <v>7</v>
      </c>
      <c r="AH10" s="5">
        <v>1</v>
      </c>
      <c r="AI10" s="5">
        <v>5</v>
      </c>
      <c r="AJ10" s="11" t="s">
        <v>193</v>
      </c>
      <c r="AL10" s="5">
        <v>6</v>
      </c>
      <c r="AM10" s="5" t="s">
        <v>25</v>
      </c>
      <c r="AN10" s="3" t="s">
        <v>26</v>
      </c>
      <c r="AO10" s="5">
        <v>13</v>
      </c>
      <c r="AP10" s="5">
        <v>8</v>
      </c>
      <c r="AQ10" s="5">
        <v>0</v>
      </c>
      <c r="AR10" s="5">
        <v>5</v>
      </c>
      <c r="AS10" s="5" t="s">
        <v>146</v>
      </c>
      <c r="AU10" s="5">
        <v>7</v>
      </c>
      <c r="AV10" s="5" t="s">
        <v>13</v>
      </c>
      <c r="AW10" s="3" t="s">
        <v>14</v>
      </c>
      <c r="AX10" s="5">
        <v>13</v>
      </c>
      <c r="AY10" s="5">
        <v>8</v>
      </c>
      <c r="AZ10" s="5">
        <v>0</v>
      </c>
      <c r="BA10" s="5">
        <v>5</v>
      </c>
      <c r="BB10" s="5">
        <v>9.42</v>
      </c>
      <c r="BD10" s="4">
        <v>7</v>
      </c>
      <c r="BE10" s="5" t="s">
        <v>48</v>
      </c>
      <c r="BF10" s="2" t="s">
        <v>49</v>
      </c>
      <c r="BG10" s="2"/>
      <c r="BH10" s="4">
        <v>12</v>
      </c>
      <c r="BI10" s="4">
        <v>7</v>
      </c>
      <c r="BJ10" s="4">
        <v>0</v>
      </c>
      <c r="BK10" s="4">
        <v>5</v>
      </c>
      <c r="BL10" s="4" t="s">
        <v>238</v>
      </c>
      <c r="BN10" s="4">
        <v>7</v>
      </c>
      <c r="BO10" s="2" t="s">
        <v>61</v>
      </c>
      <c r="BP10" s="15"/>
      <c r="BQ10" s="4">
        <v>7</v>
      </c>
      <c r="BR10" s="2" t="s">
        <v>17</v>
      </c>
      <c r="BS10" s="15"/>
      <c r="BT10" s="4">
        <v>7</v>
      </c>
      <c r="BU10" s="2" t="s">
        <v>334</v>
      </c>
      <c r="BV10" s="15"/>
      <c r="BW10" s="4">
        <v>7</v>
      </c>
      <c r="BX10" s="2" t="s">
        <v>323</v>
      </c>
      <c r="BY10" s="15"/>
      <c r="BZ10" s="4">
        <v>7</v>
      </c>
      <c r="CA10" s="2" t="s">
        <v>335</v>
      </c>
    </row>
    <row r="11" spans="2:79" ht="16" x14ac:dyDescent="0.2">
      <c r="B11" s="21">
        <v>8</v>
      </c>
      <c r="C11" s="5" t="s">
        <v>431</v>
      </c>
      <c r="D11" s="22" t="s">
        <v>22</v>
      </c>
      <c r="E11" s="22">
        <v>14</v>
      </c>
      <c r="F11" s="23">
        <v>9</v>
      </c>
      <c r="G11" s="22">
        <v>0</v>
      </c>
      <c r="H11" s="22">
        <v>5</v>
      </c>
      <c r="I11" s="5" t="s">
        <v>369</v>
      </c>
      <c r="K11" s="5"/>
      <c r="L11" s="5" t="s">
        <v>311</v>
      </c>
      <c r="M11" s="3" t="s">
        <v>268</v>
      </c>
      <c r="N11" s="5">
        <v>13</v>
      </c>
      <c r="O11" s="5">
        <v>8</v>
      </c>
      <c r="P11" s="5">
        <v>0</v>
      </c>
      <c r="Q11" s="5">
        <v>5</v>
      </c>
      <c r="R11" s="5" t="s">
        <v>146</v>
      </c>
      <c r="T11" s="4">
        <v>8</v>
      </c>
      <c r="U11" s="5" t="s">
        <v>39</v>
      </c>
      <c r="V11" s="2" t="s">
        <v>40</v>
      </c>
      <c r="W11" s="4">
        <v>12</v>
      </c>
      <c r="X11" s="4">
        <v>7</v>
      </c>
      <c r="Y11" s="4">
        <v>0</v>
      </c>
      <c r="Z11" s="4">
        <v>5</v>
      </c>
      <c r="AA11" s="5" t="s">
        <v>114</v>
      </c>
      <c r="AC11" s="10">
        <v>8</v>
      </c>
      <c r="AD11" s="5" t="s">
        <v>48</v>
      </c>
      <c r="AE11" s="3" t="s">
        <v>49</v>
      </c>
      <c r="AF11" s="5">
        <v>12</v>
      </c>
      <c r="AG11" s="5">
        <v>7</v>
      </c>
      <c r="AH11" s="5">
        <v>0</v>
      </c>
      <c r="AI11" s="5">
        <v>5</v>
      </c>
      <c r="AJ11" s="11" t="s">
        <v>194</v>
      </c>
      <c r="AL11" s="5">
        <v>8</v>
      </c>
      <c r="AM11" s="5" t="s">
        <v>39</v>
      </c>
      <c r="AN11" s="3" t="s">
        <v>40</v>
      </c>
      <c r="AO11" s="5">
        <v>12</v>
      </c>
      <c r="AP11" s="5">
        <v>7</v>
      </c>
      <c r="AQ11" s="5">
        <v>0</v>
      </c>
      <c r="AR11" s="5">
        <v>5</v>
      </c>
      <c r="AS11" s="5" t="s">
        <v>147</v>
      </c>
      <c r="AU11" s="5">
        <v>7</v>
      </c>
      <c r="AV11" s="5" t="s">
        <v>74</v>
      </c>
      <c r="AW11" s="3" t="s">
        <v>75</v>
      </c>
      <c r="AX11" s="5">
        <v>13</v>
      </c>
      <c r="AY11" s="5">
        <v>8</v>
      </c>
      <c r="AZ11" s="5">
        <v>0</v>
      </c>
      <c r="BA11" s="5">
        <v>5</v>
      </c>
      <c r="BB11" s="5">
        <v>13.81</v>
      </c>
      <c r="BD11" s="4">
        <v>7</v>
      </c>
      <c r="BE11" s="5" t="s">
        <v>69</v>
      </c>
      <c r="BF11" s="2" t="s">
        <v>70</v>
      </c>
      <c r="BG11" s="2"/>
      <c r="BH11" s="4">
        <v>12</v>
      </c>
      <c r="BI11" s="4">
        <v>7</v>
      </c>
      <c r="BJ11" s="4">
        <v>0</v>
      </c>
      <c r="BK11" s="4">
        <v>5</v>
      </c>
      <c r="BL11" s="4" t="s">
        <v>239</v>
      </c>
      <c r="BN11" s="4">
        <v>8</v>
      </c>
      <c r="BO11" s="2" t="s">
        <v>25</v>
      </c>
      <c r="BP11" s="15"/>
      <c r="BQ11" s="4">
        <v>8</v>
      </c>
      <c r="BR11" s="2" t="s">
        <v>64</v>
      </c>
      <c r="BS11" s="15"/>
      <c r="BT11" s="4"/>
      <c r="BU11" s="2" t="s">
        <v>222</v>
      </c>
      <c r="BV11" s="15"/>
      <c r="BW11" s="4">
        <v>8</v>
      </c>
      <c r="BX11" s="2" t="s">
        <v>64</v>
      </c>
      <c r="BY11" s="15"/>
      <c r="BZ11" s="4">
        <v>8</v>
      </c>
      <c r="CA11" s="2" t="s">
        <v>336</v>
      </c>
    </row>
    <row r="12" spans="2:79" ht="16" x14ac:dyDescent="0.2">
      <c r="B12" s="21"/>
      <c r="C12" s="5" t="s">
        <v>432</v>
      </c>
      <c r="D12" s="22" t="s">
        <v>281</v>
      </c>
      <c r="E12" s="22">
        <v>14</v>
      </c>
      <c r="F12" s="23">
        <v>9</v>
      </c>
      <c r="G12" s="22">
        <v>0</v>
      </c>
      <c r="H12" s="22">
        <v>5</v>
      </c>
      <c r="I12" s="5" t="s">
        <v>370</v>
      </c>
      <c r="K12" s="5"/>
      <c r="L12" s="5" t="s">
        <v>312</v>
      </c>
      <c r="M12" s="3" t="s">
        <v>269</v>
      </c>
      <c r="N12" s="5">
        <v>13</v>
      </c>
      <c r="O12" s="5">
        <v>8</v>
      </c>
      <c r="P12" s="5">
        <v>0</v>
      </c>
      <c r="Q12" s="5">
        <v>5</v>
      </c>
      <c r="R12" s="5" t="s">
        <v>270</v>
      </c>
      <c r="T12" s="4">
        <v>8</v>
      </c>
      <c r="U12" s="5" t="s">
        <v>25</v>
      </c>
      <c r="V12" s="2" t="s">
        <v>26</v>
      </c>
      <c r="W12" s="4">
        <v>12</v>
      </c>
      <c r="X12" s="4">
        <v>7</v>
      </c>
      <c r="Y12" s="4">
        <v>0</v>
      </c>
      <c r="Z12" s="4">
        <v>5</v>
      </c>
      <c r="AA12" s="5" t="s">
        <v>115</v>
      </c>
      <c r="AC12" s="8">
        <v>8</v>
      </c>
      <c r="AD12" s="5" t="s">
        <v>55</v>
      </c>
      <c r="AE12" s="3" t="s">
        <v>56</v>
      </c>
      <c r="AF12" s="5">
        <v>12</v>
      </c>
      <c r="AG12" s="5">
        <v>6</v>
      </c>
      <c r="AH12" s="5">
        <v>1</v>
      </c>
      <c r="AI12" s="5">
        <v>5</v>
      </c>
      <c r="AJ12" s="11" t="s">
        <v>195</v>
      </c>
      <c r="AL12" s="5">
        <v>8</v>
      </c>
      <c r="AM12" s="5" t="s">
        <v>7</v>
      </c>
      <c r="AN12" s="3" t="s">
        <v>8</v>
      </c>
      <c r="AO12" s="5">
        <v>12</v>
      </c>
      <c r="AP12" s="5">
        <v>7</v>
      </c>
      <c r="AQ12" s="5">
        <v>0</v>
      </c>
      <c r="AR12" s="5">
        <v>5</v>
      </c>
      <c r="AS12" s="5" t="s">
        <v>148</v>
      </c>
      <c r="AU12" s="5">
        <v>7</v>
      </c>
      <c r="AV12" s="5" t="s">
        <v>223</v>
      </c>
      <c r="AW12" s="3" t="s">
        <v>12</v>
      </c>
      <c r="AX12" s="5">
        <v>13</v>
      </c>
      <c r="AY12" s="5">
        <v>7</v>
      </c>
      <c r="AZ12" s="5">
        <v>1</v>
      </c>
      <c r="BA12" s="5">
        <v>5</v>
      </c>
      <c r="BB12" s="5">
        <v>9.8000000000000007</v>
      </c>
      <c r="BD12" s="4">
        <v>9</v>
      </c>
      <c r="BE12" s="5" t="s">
        <v>222</v>
      </c>
      <c r="BF12" s="2" t="s">
        <v>88</v>
      </c>
      <c r="BG12" s="2"/>
      <c r="BH12" s="4">
        <v>11</v>
      </c>
      <c r="BI12" s="4">
        <v>6</v>
      </c>
      <c r="BJ12" s="4">
        <v>0</v>
      </c>
      <c r="BK12" s="4">
        <v>5</v>
      </c>
      <c r="BL12" s="4" t="s">
        <v>240</v>
      </c>
      <c r="BN12" s="4">
        <v>9</v>
      </c>
      <c r="BO12" s="2" t="s">
        <v>35</v>
      </c>
      <c r="BP12" s="15"/>
      <c r="BQ12" s="4">
        <v>9</v>
      </c>
      <c r="BR12" s="2" t="s">
        <v>55</v>
      </c>
      <c r="BS12" s="15"/>
      <c r="BT12" s="4"/>
      <c r="BU12" s="2" t="s">
        <v>336</v>
      </c>
      <c r="BV12" s="15"/>
      <c r="BW12" s="4">
        <v>9</v>
      </c>
      <c r="BX12" s="2" t="s">
        <v>337</v>
      </c>
      <c r="BY12" s="15"/>
      <c r="BZ12" s="4">
        <v>9</v>
      </c>
      <c r="CA12" s="2" t="s">
        <v>25</v>
      </c>
    </row>
    <row r="13" spans="2:79" ht="16" x14ac:dyDescent="0.2">
      <c r="B13" s="21"/>
      <c r="C13" s="5" t="s">
        <v>433</v>
      </c>
      <c r="D13" s="22" t="s">
        <v>371</v>
      </c>
      <c r="E13" s="22">
        <v>14</v>
      </c>
      <c r="F13" s="23">
        <v>9</v>
      </c>
      <c r="G13" s="22">
        <v>0</v>
      </c>
      <c r="H13" s="22">
        <v>5</v>
      </c>
      <c r="I13" s="5" t="s">
        <v>372</v>
      </c>
      <c r="K13" s="5">
        <v>10</v>
      </c>
      <c r="L13" s="5" t="s">
        <v>39</v>
      </c>
      <c r="M13" s="3" t="s">
        <v>40</v>
      </c>
      <c r="N13" s="5">
        <v>12</v>
      </c>
      <c r="O13" s="5">
        <v>7</v>
      </c>
      <c r="P13" s="5">
        <v>0</v>
      </c>
      <c r="Q13" s="5">
        <v>5</v>
      </c>
      <c r="R13" s="5" t="s">
        <v>271</v>
      </c>
      <c r="T13" s="4">
        <v>8</v>
      </c>
      <c r="U13" s="5" t="s">
        <v>61</v>
      </c>
      <c r="V13" s="2" t="s">
        <v>62</v>
      </c>
      <c r="W13" s="4">
        <v>12</v>
      </c>
      <c r="X13" s="4">
        <v>7</v>
      </c>
      <c r="Y13" s="4">
        <v>0</v>
      </c>
      <c r="Z13" s="4">
        <v>5</v>
      </c>
      <c r="AA13" s="5" t="s">
        <v>116</v>
      </c>
      <c r="AC13" s="10">
        <v>10</v>
      </c>
      <c r="AD13" s="5" t="s">
        <v>61</v>
      </c>
      <c r="AE13" s="3" t="s">
        <v>62</v>
      </c>
      <c r="AF13" s="5">
        <v>11</v>
      </c>
      <c r="AG13" s="5">
        <v>6</v>
      </c>
      <c r="AH13" s="5">
        <v>0</v>
      </c>
      <c r="AI13" s="5">
        <v>5</v>
      </c>
      <c r="AJ13" s="11" t="s">
        <v>196</v>
      </c>
      <c r="AL13" s="5">
        <v>10</v>
      </c>
      <c r="AM13" s="5" t="s">
        <v>61</v>
      </c>
      <c r="AN13" s="3" t="s">
        <v>62</v>
      </c>
      <c r="AO13" s="5">
        <v>11</v>
      </c>
      <c r="AP13" s="5">
        <v>6</v>
      </c>
      <c r="AQ13" s="5">
        <v>0</v>
      </c>
      <c r="AR13" s="5">
        <v>5</v>
      </c>
      <c r="AS13" s="5" t="s">
        <v>149</v>
      </c>
      <c r="AU13" s="5">
        <v>7</v>
      </c>
      <c r="AV13" s="5" t="s">
        <v>25</v>
      </c>
      <c r="AW13" s="3" t="s">
        <v>26</v>
      </c>
      <c r="AX13" s="5">
        <v>12</v>
      </c>
      <c r="AY13" s="5">
        <v>7</v>
      </c>
      <c r="AZ13" s="5">
        <v>0</v>
      </c>
      <c r="BA13" s="5">
        <v>5</v>
      </c>
      <c r="BB13" s="5">
        <v>8.69</v>
      </c>
      <c r="BD13" s="4">
        <v>10</v>
      </c>
      <c r="BE13" s="5" t="s">
        <v>35</v>
      </c>
      <c r="BF13" s="2" t="s">
        <v>36</v>
      </c>
      <c r="BG13" s="2"/>
      <c r="BH13" s="4">
        <v>10</v>
      </c>
      <c r="BI13" s="4">
        <v>5</v>
      </c>
      <c r="BJ13" s="4">
        <v>0</v>
      </c>
      <c r="BK13" s="4">
        <v>5</v>
      </c>
      <c r="BL13" s="4" t="s">
        <v>241</v>
      </c>
      <c r="BN13" s="4">
        <v>10</v>
      </c>
      <c r="BO13" s="2" t="s">
        <v>336</v>
      </c>
      <c r="BP13" s="15"/>
      <c r="BQ13" s="4">
        <v>10</v>
      </c>
      <c r="BR13" s="2" t="s">
        <v>338</v>
      </c>
      <c r="BS13" s="15"/>
      <c r="BT13" s="4"/>
      <c r="BU13" s="2" t="s">
        <v>33</v>
      </c>
      <c r="BV13" s="15"/>
      <c r="BW13" s="4">
        <v>10</v>
      </c>
      <c r="BX13" s="2" t="s">
        <v>334</v>
      </c>
      <c r="BY13" s="15"/>
      <c r="BZ13" s="4">
        <v>10</v>
      </c>
      <c r="CA13" s="2" t="s">
        <v>35</v>
      </c>
    </row>
    <row r="14" spans="2:79" ht="16" x14ac:dyDescent="0.2">
      <c r="B14" s="21">
        <v>11</v>
      </c>
      <c r="C14" s="5" t="s">
        <v>434</v>
      </c>
      <c r="D14" s="22" t="s">
        <v>24</v>
      </c>
      <c r="E14" s="22">
        <v>13</v>
      </c>
      <c r="F14" s="23">
        <v>8</v>
      </c>
      <c r="G14" s="22">
        <v>0</v>
      </c>
      <c r="H14" s="22">
        <v>5</v>
      </c>
      <c r="I14" s="5" t="s">
        <v>373</v>
      </c>
      <c r="K14" s="5"/>
      <c r="L14" s="5" t="s">
        <v>13</v>
      </c>
      <c r="M14" s="3" t="s">
        <v>14</v>
      </c>
      <c r="N14" s="5">
        <v>12</v>
      </c>
      <c r="O14" s="5">
        <v>7</v>
      </c>
      <c r="P14" s="5">
        <v>0</v>
      </c>
      <c r="Q14" s="5">
        <v>5</v>
      </c>
      <c r="R14" s="5" t="s">
        <v>272</v>
      </c>
      <c r="T14" s="4">
        <v>8</v>
      </c>
      <c r="U14" s="5" t="s">
        <v>33</v>
      </c>
      <c r="V14" s="2" t="s">
        <v>34</v>
      </c>
      <c r="W14" s="4">
        <v>12</v>
      </c>
      <c r="X14" s="4">
        <v>7</v>
      </c>
      <c r="Y14" s="4">
        <v>0</v>
      </c>
      <c r="Z14" s="4">
        <v>5</v>
      </c>
      <c r="AA14" s="5" t="s">
        <v>117</v>
      </c>
      <c r="AC14" s="8">
        <v>10</v>
      </c>
      <c r="AD14" s="5" t="s">
        <v>67</v>
      </c>
      <c r="AE14" s="3" t="s">
        <v>68</v>
      </c>
      <c r="AF14" s="5">
        <v>11</v>
      </c>
      <c r="AG14" s="5">
        <v>6</v>
      </c>
      <c r="AH14" s="5">
        <v>0</v>
      </c>
      <c r="AI14" s="5">
        <v>5</v>
      </c>
      <c r="AJ14" s="11" t="s">
        <v>197</v>
      </c>
      <c r="AL14" s="5">
        <v>10</v>
      </c>
      <c r="AM14" s="5" t="s">
        <v>48</v>
      </c>
      <c r="AN14" s="3" t="s">
        <v>49</v>
      </c>
      <c r="AO14" s="5">
        <v>11</v>
      </c>
      <c r="AP14" s="5">
        <v>6</v>
      </c>
      <c r="AQ14" s="5">
        <v>0</v>
      </c>
      <c r="AR14" s="5">
        <v>5</v>
      </c>
      <c r="AS14" s="5" t="s">
        <v>150</v>
      </c>
      <c r="AU14" s="5">
        <v>11</v>
      </c>
      <c r="AV14" s="5" t="s">
        <v>48</v>
      </c>
      <c r="AW14" s="3" t="s">
        <v>49</v>
      </c>
      <c r="AX14" s="5">
        <v>12</v>
      </c>
      <c r="AY14" s="5">
        <v>7</v>
      </c>
      <c r="AZ14" s="5">
        <v>0</v>
      </c>
      <c r="BA14" s="5">
        <v>5</v>
      </c>
      <c r="BB14" s="5">
        <v>10.34</v>
      </c>
      <c r="BD14" s="4">
        <v>10</v>
      </c>
      <c r="BE14" s="5" t="s">
        <v>185</v>
      </c>
      <c r="BF14" s="2" t="s">
        <v>93</v>
      </c>
      <c r="BG14" s="2"/>
      <c r="BH14" s="4">
        <v>10</v>
      </c>
      <c r="BI14" s="4">
        <v>5</v>
      </c>
      <c r="BJ14" s="4">
        <v>0</v>
      </c>
      <c r="BK14" s="4">
        <v>5</v>
      </c>
      <c r="BL14" s="4" t="s">
        <v>242</v>
      </c>
      <c r="BN14" s="4">
        <v>11</v>
      </c>
      <c r="BO14" s="2" t="s">
        <v>339</v>
      </c>
      <c r="BP14" s="15"/>
      <c r="BQ14" s="4">
        <v>11</v>
      </c>
      <c r="BR14" s="2" t="s">
        <v>340</v>
      </c>
      <c r="BS14" s="15"/>
      <c r="BT14" s="4"/>
      <c r="BU14" s="2" t="s">
        <v>82</v>
      </c>
      <c r="BV14" s="15"/>
      <c r="BW14" s="4">
        <v>11</v>
      </c>
      <c r="BX14" s="2" t="s">
        <v>336</v>
      </c>
      <c r="BY14" s="15"/>
      <c r="BZ14" s="4">
        <v>11</v>
      </c>
      <c r="CA14" s="2" t="s">
        <v>57</v>
      </c>
    </row>
    <row r="15" spans="2:79" ht="16" x14ac:dyDescent="0.2">
      <c r="B15" s="21"/>
      <c r="C15" s="5" t="s">
        <v>435</v>
      </c>
      <c r="D15" s="22" t="s">
        <v>92</v>
      </c>
      <c r="E15" s="22">
        <v>13</v>
      </c>
      <c r="F15" s="23">
        <v>7</v>
      </c>
      <c r="G15" s="22">
        <v>1</v>
      </c>
      <c r="H15" s="22">
        <v>5</v>
      </c>
      <c r="I15" s="5" t="s">
        <v>374</v>
      </c>
      <c r="K15" s="5"/>
      <c r="L15" s="5" t="s">
        <v>74</v>
      </c>
      <c r="M15" s="3" t="s">
        <v>75</v>
      </c>
      <c r="N15" s="5">
        <v>12</v>
      </c>
      <c r="O15" s="5">
        <v>7</v>
      </c>
      <c r="P15" s="5">
        <v>0</v>
      </c>
      <c r="Q15" s="5">
        <v>5</v>
      </c>
      <c r="R15" s="5" t="s">
        <v>273</v>
      </c>
      <c r="T15" s="4">
        <v>12</v>
      </c>
      <c r="U15" s="5" t="s">
        <v>69</v>
      </c>
      <c r="V15" s="2" t="s">
        <v>70</v>
      </c>
      <c r="W15" s="4">
        <v>11</v>
      </c>
      <c r="X15" s="4">
        <v>6</v>
      </c>
      <c r="Y15" s="4">
        <v>0</v>
      </c>
      <c r="Z15" s="4">
        <v>5</v>
      </c>
      <c r="AA15" s="5" t="s">
        <v>118</v>
      </c>
      <c r="AC15" s="8">
        <v>10</v>
      </c>
      <c r="AD15" s="5" t="s">
        <v>33</v>
      </c>
      <c r="AE15" s="3" t="s">
        <v>34</v>
      </c>
      <c r="AF15" s="5">
        <v>11</v>
      </c>
      <c r="AG15" s="5">
        <v>6</v>
      </c>
      <c r="AH15" s="5">
        <v>0</v>
      </c>
      <c r="AI15" s="5">
        <v>5</v>
      </c>
      <c r="AJ15" s="11" t="s">
        <v>198</v>
      </c>
      <c r="AL15" s="5">
        <v>10</v>
      </c>
      <c r="AM15" s="5" t="s">
        <v>177</v>
      </c>
      <c r="AN15" s="3" t="s">
        <v>54</v>
      </c>
      <c r="AO15" s="5">
        <v>11</v>
      </c>
      <c r="AP15" s="5">
        <v>6</v>
      </c>
      <c r="AQ15" s="5">
        <v>0</v>
      </c>
      <c r="AR15" s="5">
        <v>5</v>
      </c>
      <c r="AS15" s="5" t="s">
        <v>151</v>
      </c>
      <c r="AU15" s="5">
        <v>11</v>
      </c>
      <c r="AV15" s="5" t="s">
        <v>224</v>
      </c>
      <c r="AW15" s="3" t="s">
        <v>98</v>
      </c>
      <c r="AX15" s="5">
        <v>12</v>
      </c>
      <c r="AY15" s="5">
        <v>6</v>
      </c>
      <c r="AZ15" s="5">
        <v>1</v>
      </c>
      <c r="BA15" s="5">
        <v>5</v>
      </c>
      <c r="BB15" s="5">
        <v>8.4499999999999993</v>
      </c>
      <c r="BD15" s="4">
        <v>10</v>
      </c>
      <c r="BE15" s="5" t="s">
        <v>17</v>
      </c>
      <c r="BF15" s="2" t="s">
        <v>18</v>
      </c>
      <c r="BG15" s="2"/>
      <c r="BH15" s="4">
        <v>10</v>
      </c>
      <c r="BI15" s="4">
        <v>4</v>
      </c>
      <c r="BJ15" s="4">
        <v>1</v>
      </c>
      <c r="BK15" s="4">
        <v>5</v>
      </c>
      <c r="BL15" s="4" t="s">
        <v>243</v>
      </c>
      <c r="BN15" s="4">
        <v>12</v>
      </c>
      <c r="BO15" s="2" t="s">
        <v>17</v>
      </c>
      <c r="BP15" s="15"/>
      <c r="BQ15" s="4">
        <v>12</v>
      </c>
      <c r="BR15" s="2" t="s">
        <v>35</v>
      </c>
      <c r="BS15" s="15"/>
      <c r="BT15" s="4"/>
      <c r="BU15" s="2" t="s">
        <v>39</v>
      </c>
      <c r="BV15" s="15"/>
      <c r="BW15" s="4">
        <v>12</v>
      </c>
      <c r="BX15" s="2" t="s">
        <v>82</v>
      </c>
      <c r="BY15" s="15"/>
      <c r="BZ15" s="4">
        <v>12</v>
      </c>
      <c r="CA15" s="2" t="s">
        <v>55</v>
      </c>
    </row>
    <row r="16" spans="2:79" ht="16" x14ac:dyDescent="0.2">
      <c r="B16" s="21">
        <v>13</v>
      </c>
      <c r="C16" s="5" t="s">
        <v>436</v>
      </c>
      <c r="D16" s="22" t="s">
        <v>62</v>
      </c>
      <c r="E16" s="22">
        <v>12</v>
      </c>
      <c r="F16" s="23">
        <v>7</v>
      </c>
      <c r="G16" s="22">
        <v>0</v>
      </c>
      <c r="H16" s="22">
        <v>5</v>
      </c>
      <c r="I16" s="5" t="s">
        <v>375</v>
      </c>
      <c r="K16" s="5">
        <v>13</v>
      </c>
      <c r="L16" s="5" t="s">
        <v>64</v>
      </c>
      <c r="M16" s="3" t="s">
        <v>65</v>
      </c>
      <c r="N16" s="5">
        <v>11</v>
      </c>
      <c r="O16" s="5">
        <v>6</v>
      </c>
      <c r="P16" s="5">
        <v>0</v>
      </c>
      <c r="Q16" s="5">
        <v>5</v>
      </c>
      <c r="R16" s="5" t="s">
        <v>274</v>
      </c>
      <c r="T16" s="4">
        <v>12</v>
      </c>
      <c r="U16" s="5" t="s">
        <v>82</v>
      </c>
      <c r="V16" s="2" t="s">
        <v>83</v>
      </c>
      <c r="W16" s="4">
        <v>11</v>
      </c>
      <c r="X16" s="4">
        <v>6</v>
      </c>
      <c r="Y16" s="4">
        <v>0</v>
      </c>
      <c r="Z16" s="4">
        <v>5</v>
      </c>
      <c r="AA16" s="5" t="s">
        <v>119</v>
      </c>
      <c r="AC16" s="8">
        <v>10</v>
      </c>
      <c r="AD16" s="5" t="s">
        <v>219</v>
      </c>
      <c r="AE16" s="3" t="s">
        <v>199</v>
      </c>
      <c r="AF16" s="5">
        <v>11</v>
      </c>
      <c r="AG16" s="5">
        <v>5</v>
      </c>
      <c r="AH16" s="5">
        <v>1</v>
      </c>
      <c r="AI16" s="5">
        <v>5</v>
      </c>
      <c r="AJ16" s="11" t="s">
        <v>200</v>
      </c>
      <c r="AL16" s="5">
        <v>13</v>
      </c>
      <c r="AM16" s="5" t="s">
        <v>178</v>
      </c>
      <c r="AN16" s="3" t="s">
        <v>152</v>
      </c>
      <c r="AO16" s="5">
        <v>10</v>
      </c>
      <c r="AP16" s="5">
        <v>5</v>
      </c>
      <c r="AQ16" s="5">
        <v>1</v>
      </c>
      <c r="AR16" s="5">
        <v>4</v>
      </c>
      <c r="AS16" s="5" t="s">
        <v>153</v>
      </c>
      <c r="AU16" s="5">
        <v>11</v>
      </c>
      <c r="AV16" s="5" t="s">
        <v>35</v>
      </c>
      <c r="AW16" s="3" t="s">
        <v>36</v>
      </c>
      <c r="AX16" s="5">
        <v>11</v>
      </c>
      <c r="AY16" s="5">
        <v>6</v>
      </c>
      <c r="AZ16" s="5">
        <v>0</v>
      </c>
      <c r="BA16" s="5">
        <v>5</v>
      </c>
      <c r="BB16" s="5">
        <v>8.39</v>
      </c>
      <c r="BD16" s="4">
        <v>13</v>
      </c>
      <c r="BE16" s="5" t="s">
        <v>67</v>
      </c>
      <c r="BF16" s="2" t="s">
        <v>68</v>
      </c>
      <c r="BG16" s="2"/>
      <c r="BH16" s="4">
        <v>9</v>
      </c>
      <c r="BI16" s="4">
        <v>4</v>
      </c>
      <c r="BJ16" s="4">
        <v>0</v>
      </c>
      <c r="BK16" s="4">
        <v>5</v>
      </c>
      <c r="BL16" s="4" t="s">
        <v>150</v>
      </c>
      <c r="BN16" s="4">
        <v>13</v>
      </c>
      <c r="BO16" s="2" t="s">
        <v>39</v>
      </c>
      <c r="BP16" s="15"/>
      <c r="BQ16" s="4">
        <v>13</v>
      </c>
      <c r="BR16" s="2" t="s">
        <v>341</v>
      </c>
      <c r="BS16" s="15"/>
      <c r="BT16" s="4">
        <v>13</v>
      </c>
      <c r="BU16" s="2" t="s">
        <v>55</v>
      </c>
      <c r="BV16" s="15"/>
      <c r="BW16" s="4">
        <v>13</v>
      </c>
      <c r="BX16" s="2" t="s">
        <v>342</v>
      </c>
      <c r="BY16" s="15"/>
      <c r="BZ16" s="4">
        <v>13</v>
      </c>
      <c r="CA16" s="2" t="s">
        <v>17</v>
      </c>
    </row>
    <row r="17" spans="2:79" ht="16" x14ac:dyDescent="0.2">
      <c r="B17" s="21"/>
      <c r="C17" s="5" t="s">
        <v>437</v>
      </c>
      <c r="D17" s="22" t="s">
        <v>376</v>
      </c>
      <c r="E17" s="22">
        <v>12</v>
      </c>
      <c r="F17" s="23">
        <v>7</v>
      </c>
      <c r="G17" s="22">
        <v>0</v>
      </c>
      <c r="H17" s="22">
        <v>5</v>
      </c>
      <c r="I17" s="5" t="s">
        <v>377</v>
      </c>
      <c r="K17" s="5"/>
      <c r="L17" s="5" t="s">
        <v>61</v>
      </c>
      <c r="M17" s="3" t="s">
        <v>62</v>
      </c>
      <c r="N17" s="5">
        <v>11</v>
      </c>
      <c r="O17" s="5">
        <v>6</v>
      </c>
      <c r="P17" s="5">
        <v>0</v>
      </c>
      <c r="Q17" s="5">
        <v>5</v>
      </c>
      <c r="R17" s="5" t="s">
        <v>240</v>
      </c>
      <c r="T17" s="4">
        <v>14</v>
      </c>
      <c r="U17" s="5" t="s">
        <v>35</v>
      </c>
      <c r="V17" s="2" t="s">
        <v>36</v>
      </c>
      <c r="W17" s="4">
        <v>10</v>
      </c>
      <c r="X17" s="4">
        <v>5</v>
      </c>
      <c r="Y17" s="4">
        <v>0</v>
      </c>
      <c r="Z17" s="4">
        <v>5</v>
      </c>
      <c r="AA17" s="5" t="s">
        <v>120</v>
      </c>
      <c r="AC17" s="10">
        <v>14</v>
      </c>
      <c r="AD17" s="5" t="s">
        <v>17</v>
      </c>
      <c r="AE17" s="3" t="s">
        <v>18</v>
      </c>
      <c r="AF17" s="5">
        <v>10</v>
      </c>
      <c r="AG17" s="5">
        <v>5</v>
      </c>
      <c r="AH17" s="5">
        <v>0</v>
      </c>
      <c r="AI17" s="5">
        <v>5</v>
      </c>
      <c r="AJ17" s="11" t="s">
        <v>201</v>
      </c>
      <c r="AL17" s="5">
        <v>14</v>
      </c>
      <c r="AM17" s="5" t="s">
        <v>69</v>
      </c>
      <c r="AN17" s="3" t="s">
        <v>70</v>
      </c>
      <c r="AO17" s="5">
        <v>10</v>
      </c>
      <c r="AP17" s="5">
        <v>5</v>
      </c>
      <c r="AQ17" s="5">
        <v>0</v>
      </c>
      <c r="AR17" s="5">
        <v>5</v>
      </c>
      <c r="AS17" s="5" t="s">
        <v>154</v>
      </c>
      <c r="AU17" s="5">
        <v>14</v>
      </c>
      <c r="AV17" s="5" t="s">
        <v>21</v>
      </c>
      <c r="AW17" s="3" t="s">
        <v>22</v>
      </c>
      <c r="AX17" s="5">
        <v>11</v>
      </c>
      <c r="AY17" s="5">
        <v>5</v>
      </c>
      <c r="AZ17" s="5">
        <v>1</v>
      </c>
      <c r="BA17" s="5">
        <v>5</v>
      </c>
      <c r="BB17" s="5">
        <v>9.2899999999999991</v>
      </c>
      <c r="BD17" s="4">
        <v>13</v>
      </c>
      <c r="BE17" s="5" t="s">
        <v>244</v>
      </c>
      <c r="BF17" s="2" t="s">
        <v>245</v>
      </c>
      <c r="BG17" s="2"/>
      <c r="BH17" s="4">
        <v>9</v>
      </c>
      <c r="BI17" s="4">
        <v>4</v>
      </c>
      <c r="BJ17" s="4">
        <v>0</v>
      </c>
      <c r="BK17" s="4">
        <v>5</v>
      </c>
      <c r="BL17" s="4" t="s">
        <v>246</v>
      </c>
      <c r="BN17" s="4">
        <v>14</v>
      </c>
      <c r="BO17" s="2" t="s">
        <v>55</v>
      </c>
      <c r="BP17" s="15"/>
      <c r="BQ17" s="4">
        <v>14</v>
      </c>
      <c r="BR17" s="2" t="s">
        <v>25</v>
      </c>
      <c r="BS17" s="15"/>
      <c r="BT17" s="4"/>
      <c r="BU17" s="2" t="s">
        <v>25</v>
      </c>
      <c r="BV17" s="15"/>
      <c r="BW17" s="4"/>
      <c r="BX17" s="2" t="s">
        <v>23</v>
      </c>
      <c r="BY17" s="15"/>
      <c r="BZ17" s="4">
        <v>14</v>
      </c>
      <c r="CA17" s="2" t="s">
        <v>332</v>
      </c>
    </row>
    <row r="18" spans="2:79" ht="16" x14ac:dyDescent="0.2">
      <c r="B18" s="21"/>
      <c r="C18" s="5" t="s">
        <v>438</v>
      </c>
      <c r="D18" s="22" t="s">
        <v>378</v>
      </c>
      <c r="E18" s="22">
        <v>12</v>
      </c>
      <c r="F18" s="23">
        <v>7</v>
      </c>
      <c r="G18" s="22">
        <v>0</v>
      </c>
      <c r="H18" s="22">
        <v>5</v>
      </c>
      <c r="I18" s="5" t="s">
        <v>379</v>
      </c>
      <c r="K18" s="5"/>
      <c r="L18" s="5" t="s">
        <v>313</v>
      </c>
      <c r="M18" s="3" t="s">
        <v>275</v>
      </c>
      <c r="N18" s="5">
        <v>11</v>
      </c>
      <c r="O18" s="5">
        <v>6</v>
      </c>
      <c r="P18" s="5">
        <v>0</v>
      </c>
      <c r="Q18" s="5">
        <v>5</v>
      </c>
      <c r="R18" s="5" t="s">
        <v>276</v>
      </c>
      <c r="T18" s="4">
        <v>14</v>
      </c>
      <c r="U18" s="5" t="s">
        <v>48</v>
      </c>
      <c r="V18" s="2" t="s">
        <v>49</v>
      </c>
      <c r="W18" s="4">
        <v>10</v>
      </c>
      <c r="X18" s="4">
        <v>5</v>
      </c>
      <c r="Y18" s="4">
        <v>0</v>
      </c>
      <c r="Z18" s="4">
        <v>5</v>
      </c>
      <c r="AA18" s="5" t="s">
        <v>121</v>
      </c>
      <c r="AC18" s="8">
        <v>14</v>
      </c>
      <c r="AD18" s="5" t="s">
        <v>41</v>
      </c>
      <c r="AE18" s="3" t="s">
        <v>42</v>
      </c>
      <c r="AF18" s="5">
        <v>10</v>
      </c>
      <c r="AG18" s="5">
        <v>5</v>
      </c>
      <c r="AH18" s="5">
        <v>0</v>
      </c>
      <c r="AI18" s="5">
        <v>5</v>
      </c>
      <c r="AJ18" s="11" t="s">
        <v>202</v>
      </c>
      <c r="AL18" s="5">
        <v>14</v>
      </c>
      <c r="AM18" s="5" t="s">
        <v>9</v>
      </c>
      <c r="AN18" s="3" t="s">
        <v>10</v>
      </c>
      <c r="AO18" s="5">
        <v>10</v>
      </c>
      <c r="AP18" s="5">
        <v>5</v>
      </c>
      <c r="AQ18" s="5">
        <v>0</v>
      </c>
      <c r="AR18" s="5">
        <v>5</v>
      </c>
      <c r="AS18" s="5" t="s">
        <v>123</v>
      </c>
      <c r="AU18" s="5">
        <v>14</v>
      </c>
      <c r="AV18" s="5" t="s">
        <v>39</v>
      </c>
      <c r="AW18" s="3" t="s">
        <v>40</v>
      </c>
      <c r="AX18" s="5">
        <v>10</v>
      </c>
      <c r="AY18" s="5">
        <v>5</v>
      </c>
      <c r="AZ18" s="5">
        <v>0</v>
      </c>
      <c r="BA18" s="5">
        <v>5</v>
      </c>
      <c r="BB18" s="5">
        <v>8.25</v>
      </c>
      <c r="BD18" s="4">
        <v>13</v>
      </c>
      <c r="BE18" s="5" t="s">
        <v>39</v>
      </c>
      <c r="BF18" s="2" t="s">
        <v>40</v>
      </c>
      <c r="BG18" s="2"/>
      <c r="BH18" s="4">
        <v>9</v>
      </c>
      <c r="BI18" s="4">
        <v>3</v>
      </c>
      <c r="BJ18" s="4">
        <v>1</v>
      </c>
      <c r="BK18" s="4">
        <v>5</v>
      </c>
      <c r="BL18" s="4" t="s">
        <v>247</v>
      </c>
      <c r="BN18" s="4">
        <v>15</v>
      </c>
      <c r="BO18" s="2" t="s">
        <v>343</v>
      </c>
      <c r="BP18" s="15"/>
      <c r="BQ18" s="4">
        <v>15</v>
      </c>
      <c r="BR18" s="2" t="s">
        <v>57</v>
      </c>
      <c r="BS18" s="15"/>
      <c r="BT18" s="4"/>
      <c r="BU18" s="2" t="s">
        <v>337</v>
      </c>
      <c r="BV18" s="15"/>
      <c r="BW18" s="4">
        <v>15</v>
      </c>
      <c r="BX18" s="2" t="s">
        <v>344</v>
      </c>
      <c r="BY18" s="15"/>
      <c r="BZ18" s="4">
        <v>15</v>
      </c>
      <c r="CA18" s="2" t="s">
        <v>337</v>
      </c>
    </row>
    <row r="19" spans="2:79" ht="16" x14ac:dyDescent="0.2">
      <c r="B19" s="21">
        <v>16</v>
      </c>
      <c r="C19" s="5" t="s">
        <v>439</v>
      </c>
      <c r="D19" s="22" t="s">
        <v>53</v>
      </c>
      <c r="E19" s="22">
        <v>11</v>
      </c>
      <c r="F19" s="23">
        <v>6</v>
      </c>
      <c r="G19" s="22">
        <v>0</v>
      </c>
      <c r="H19" s="22">
        <v>5</v>
      </c>
      <c r="I19" s="5" t="s">
        <v>380</v>
      </c>
      <c r="K19" s="5"/>
      <c r="L19" s="5" t="s">
        <v>7</v>
      </c>
      <c r="M19" s="3" t="s">
        <v>8</v>
      </c>
      <c r="N19" s="5">
        <v>11</v>
      </c>
      <c r="O19" s="5">
        <v>5</v>
      </c>
      <c r="P19" s="5">
        <v>1</v>
      </c>
      <c r="Q19" s="5">
        <v>5</v>
      </c>
      <c r="R19" s="5" t="s">
        <v>206</v>
      </c>
      <c r="T19" s="4">
        <v>14</v>
      </c>
      <c r="U19" s="5" t="s">
        <v>67</v>
      </c>
      <c r="V19" s="2" t="s">
        <v>68</v>
      </c>
      <c r="W19" s="4">
        <v>10</v>
      </c>
      <c r="X19" s="4">
        <v>5</v>
      </c>
      <c r="Y19" s="4">
        <v>0</v>
      </c>
      <c r="Z19" s="4">
        <v>5</v>
      </c>
      <c r="AA19" s="5" t="s">
        <v>122</v>
      </c>
      <c r="AC19" s="8">
        <v>14</v>
      </c>
      <c r="AD19" s="5" t="s">
        <v>7</v>
      </c>
      <c r="AE19" s="3" t="s">
        <v>8</v>
      </c>
      <c r="AF19" s="5">
        <v>10</v>
      </c>
      <c r="AG19" s="5">
        <v>5</v>
      </c>
      <c r="AH19" s="5">
        <v>0</v>
      </c>
      <c r="AI19" s="5">
        <v>5</v>
      </c>
      <c r="AJ19" s="11" t="s">
        <v>203</v>
      </c>
      <c r="AL19" s="5">
        <v>14</v>
      </c>
      <c r="AM19" s="5" t="s">
        <v>179</v>
      </c>
      <c r="AN19" s="3" t="s">
        <v>63</v>
      </c>
      <c r="AO19" s="5">
        <v>10</v>
      </c>
      <c r="AP19" s="5">
        <v>5</v>
      </c>
      <c r="AQ19" s="5">
        <v>0</v>
      </c>
      <c r="AR19" s="5">
        <v>5</v>
      </c>
      <c r="AS19" s="5" t="s">
        <v>155</v>
      </c>
      <c r="AU19" s="5">
        <v>16</v>
      </c>
      <c r="AV19" s="5" t="s">
        <v>33</v>
      </c>
      <c r="AW19" s="3" t="s">
        <v>34</v>
      </c>
      <c r="AX19" s="5">
        <v>10</v>
      </c>
      <c r="AY19" s="5">
        <v>5</v>
      </c>
      <c r="AZ19" s="5">
        <v>0</v>
      </c>
      <c r="BA19" s="5">
        <v>5</v>
      </c>
      <c r="BB19" s="5">
        <v>10.34</v>
      </c>
      <c r="BD19" s="4">
        <v>13</v>
      </c>
      <c r="BE19" s="5" t="s">
        <v>248</v>
      </c>
      <c r="BF19" s="2" t="s">
        <v>249</v>
      </c>
      <c r="BG19" s="2"/>
      <c r="BH19" s="4">
        <v>9</v>
      </c>
      <c r="BI19" s="4">
        <v>3</v>
      </c>
      <c r="BJ19" s="4">
        <v>1</v>
      </c>
      <c r="BK19" s="4">
        <v>5</v>
      </c>
      <c r="BL19" s="4" t="s">
        <v>250</v>
      </c>
      <c r="BN19" s="4">
        <v>16</v>
      </c>
      <c r="BO19" s="2" t="s">
        <v>345</v>
      </c>
      <c r="BP19" s="15"/>
      <c r="BQ19" s="4">
        <v>16</v>
      </c>
      <c r="BR19" s="2" t="s">
        <v>346</v>
      </c>
      <c r="BS19" s="15"/>
      <c r="BT19" s="4"/>
      <c r="BU19" s="2" t="s">
        <v>29</v>
      </c>
      <c r="BV19" s="15"/>
      <c r="BW19" s="4">
        <v>16</v>
      </c>
      <c r="BX19" s="2" t="s">
        <v>222</v>
      </c>
      <c r="BY19" s="15"/>
      <c r="BZ19" s="19"/>
      <c r="CA19" s="20"/>
    </row>
    <row r="20" spans="2:79" ht="16" x14ac:dyDescent="0.2">
      <c r="B20" s="21"/>
      <c r="C20" s="5" t="s">
        <v>440</v>
      </c>
      <c r="D20" s="22" t="s">
        <v>290</v>
      </c>
      <c r="E20" s="22">
        <v>11</v>
      </c>
      <c r="F20" s="23">
        <v>6</v>
      </c>
      <c r="G20" s="22">
        <v>0</v>
      </c>
      <c r="H20" s="22">
        <v>5</v>
      </c>
      <c r="I20" s="5" t="s">
        <v>381</v>
      </c>
      <c r="K20" s="5">
        <v>17</v>
      </c>
      <c r="L20" s="5" t="s">
        <v>17</v>
      </c>
      <c r="M20" s="3" t="s">
        <v>43</v>
      </c>
      <c r="N20" s="5">
        <v>10</v>
      </c>
      <c r="O20" s="5">
        <v>5</v>
      </c>
      <c r="P20" s="5">
        <v>0</v>
      </c>
      <c r="Q20" s="5">
        <v>5</v>
      </c>
      <c r="R20" s="5" t="s">
        <v>277</v>
      </c>
      <c r="T20" s="4">
        <v>14</v>
      </c>
      <c r="U20" s="5" t="s">
        <v>80</v>
      </c>
      <c r="V20" s="2" t="s">
        <v>81</v>
      </c>
      <c r="W20" s="4">
        <v>10</v>
      </c>
      <c r="X20" s="4">
        <v>5</v>
      </c>
      <c r="Y20" s="4">
        <v>0</v>
      </c>
      <c r="Z20" s="4">
        <v>5</v>
      </c>
      <c r="AA20" s="5" t="s">
        <v>113</v>
      </c>
      <c r="AC20" s="8">
        <v>14</v>
      </c>
      <c r="AD20" s="5" t="s">
        <v>57</v>
      </c>
      <c r="AE20" s="3" t="s">
        <v>58</v>
      </c>
      <c r="AF20" s="5">
        <v>10</v>
      </c>
      <c r="AG20" s="5">
        <v>4</v>
      </c>
      <c r="AH20" s="5">
        <v>1</v>
      </c>
      <c r="AI20" s="5">
        <v>5</v>
      </c>
      <c r="AJ20" s="11" t="s">
        <v>204</v>
      </c>
      <c r="AL20" s="5">
        <v>14</v>
      </c>
      <c r="AM20" s="5" t="s">
        <v>180</v>
      </c>
      <c r="AN20" s="3" t="s">
        <v>66</v>
      </c>
      <c r="AO20" s="5">
        <v>10</v>
      </c>
      <c r="AP20" s="5">
        <v>5</v>
      </c>
      <c r="AQ20" s="5">
        <v>0</v>
      </c>
      <c r="AR20" s="5">
        <v>5</v>
      </c>
      <c r="AS20" s="5" t="s">
        <v>156</v>
      </c>
      <c r="AU20" s="5">
        <v>16</v>
      </c>
      <c r="AV20" s="5" t="s">
        <v>221</v>
      </c>
      <c r="AW20" s="3" t="s">
        <v>100</v>
      </c>
      <c r="AX20" s="5">
        <v>10</v>
      </c>
      <c r="AY20" s="5">
        <v>5</v>
      </c>
      <c r="AZ20" s="5">
        <v>0</v>
      </c>
      <c r="BA20" s="5">
        <v>5</v>
      </c>
      <c r="BB20" s="5">
        <v>17.29</v>
      </c>
      <c r="BD20" s="4">
        <v>17</v>
      </c>
      <c r="BE20" s="5" t="s">
        <v>57</v>
      </c>
      <c r="BF20" s="2" t="s">
        <v>58</v>
      </c>
      <c r="BG20" s="2"/>
      <c r="BH20" s="4">
        <v>8</v>
      </c>
      <c r="BI20" s="4">
        <v>3</v>
      </c>
      <c r="BJ20" s="4">
        <v>0</v>
      </c>
      <c r="BK20" s="4">
        <v>5</v>
      </c>
      <c r="BL20" s="4" t="s">
        <v>251</v>
      </c>
      <c r="BN20" s="4">
        <v>17</v>
      </c>
      <c r="BO20" s="2" t="s">
        <v>185</v>
      </c>
      <c r="BP20" s="15"/>
      <c r="BQ20" s="4">
        <v>17</v>
      </c>
      <c r="BR20" s="2" t="s">
        <v>347</v>
      </c>
      <c r="BS20" s="15"/>
      <c r="BT20" s="4"/>
      <c r="BU20" s="2" t="s">
        <v>348</v>
      </c>
      <c r="BV20" s="15"/>
      <c r="BW20" s="4">
        <v>17</v>
      </c>
      <c r="BX20" s="2" t="s">
        <v>29</v>
      </c>
      <c r="BY20" s="15"/>
      <c r="BZ20" s="19"/>
      <c r="CA20" s="20"/>
    </row>
    <row r="21" spans="2:79" ht="16" x14ac:dyDescent="0.2">
      <c r="B21" s="21"/>
      <c r="C21" s="5" t="s">
        <v>441</v>
      </c>
      <c r="D21" s="22" t="s">
        <v>83</v>
      </c>
      <c r="E21" s="22">
        <v>11</v>
      </c>
      <c r="F21" s="23">
        <v>6</v>
      </c>
      <c r="G21" s="22">
        <v>0</v>
      </c>
      <c r="H21" s="22">
        <v>5</v>
      </c>
      <c r="I21" s="5" t="s">
        <v>210</v>
      </c>
      <c r="K21" s="5"/>
      <c r="L21" s="5" t="s">
        <v>29</v>
      </c>
      <c r="M21" s="3" t="s">
        <v>59</v>
      </c>
      <c r="N21" s="5">
        <v>10</v>
      </c>
      <c r="O21" s="5">
        <v>5</v>
      </c>
      <c r="P21" s="5">
        <v>0</v>
      </c>
      <c r="Q21" s="5">
        <v>5</v>
      </c>
      <c r="R21" s="5" t="s">
        <v>278</v>
      </c>
      <c r="T21" s="4">
        <v>14</v>
      </c>
      <c r="U21" s="5" t="s">
        <v>84</v>
      </c>
      <c r="V21" s="2" t="s">
        <v>85</v>
      </c>
      <c r="W21" s="4">
        <v>10</v>
      </c>
      <c r="X21" s="4">
        <v>5</v>
      </c>
      <c r="Y21" s="4">
        <v>0</v>
      </c>
      <c r="Z21" s="4">
        <v>5</v>
      </c>
      <c r="AA21" s="5" t="s">
        <v>123</v>
      </c>
      <c r="AC21" s="10">
        <v>18</v>
      </c>
      <c r="AD21" s="5" t="s">
        <v>13</v>
      </c>
      <c r="AE21" s="3" t="s">
        <v>14</v>
      </c>
      <c r="AF21" s="5">
        <v>9</v>
      </c>
      <c r="AG21" s="5">
        <v>4</v>
      </c>
      <c r="AH21" s="5">
        <v>0</v>
      </c>
      <c r="AI21" s="5">
        <v>5</v>
      </c>
      <c r="AJ21" s="11" t="s">
        <v>114</v>
      </c>
      <c r="AL21" s="5">
        <v>18</v>
      </c>
      <c r="AM21" s="5" t="s">
        <v>23</v>
      </c>
      <c r="AN21" s="3" t="s">
        <v>24</v>
      </c>
      <c r="AO21" s="5">
        <v>9</v>
      </c>
      <c r="AP21" s="5">
        <v>4</v>
      </c>
      <c r="AQ21" s="5">
        <v>0</v>
      </c>
      <c r="AR21" s="5">
        <v>5</v>
      </c>
      <c r="AS21" s="5" t="s">
        <v>157</v>
      </c>
      <c r="AU21" s="5">
        <v>16</v>
      </c>
      <c r="AV21" s="5" t="s">
        <v>46</v>
      </c>
      <c r="AW21" s="3" t="s">
        <v>47</v>
      </c>
      <c r="AX21" s="5">
        <v>10</v>
      </c>
      <c r="AY21" s="5">
        <v>5</v>
      </c>
      <c r="AZ21" s="5">
        <v>0</v>
      </c>
      <c r="BA21" s="5">
        <v>5</v>
      </c>
      <c r="BB21" s="5">
        <v>13.39</v>
      </c>
      <c r="BD21" s="4">
        <v>17</v>
      </c>
      <c r="BE21" s="5" t="s">
        <v>55</v>
      </c>
      <c r="BF21" s="2" t="s">
        <v>56</v>
      </c>
      <c r="BG21" s="2"/>
      <c r="BH21" s="4">
        <v>8</v>
      </c>
      <c r="BI21" s="4">
        <v>3</v>
      </c>
      <c r="BJ21" s="4">
        <v>0</v>
      </c>
      <c r="BK21" s="4">
        <v>5</v>
      </c>
      <c r="BL21" s="4" t="s">
        <v>252</v>
      </c>
      <c r="BN21" s="4">
        <v>18</v>
      </c>
      <c r="BO21" s="2" t="s">
        <v>82</v>
      </c>
      <c r="BP21" s="15"/>
      <c r="BQ21" s="4">
        <v>18</v>
      </c>
      <c r="BR21" s="2" t="s">
        <v>48</v>
      </c>
      <c r="BS21" s="15"/>
      <c r="BT21" s="4"/>
      <c r="BU21" s="2" t="s">
        <v>349</v>
      </c>
      <c r="BV21" s="15"/>
      <c r="BW21" s="4">
        <v>18</v>
      </c>
      <c r="BX21" s="2" t="s">
        <v>55</v>
      </c>
      <c r="BY21" s="15"/>
      <c r="BZ21" s="19"/>
      <c r="CA21" s="20"/>
    </row>
    <row r="22" spans="2:79" ht="16" x14ac:dyDescent="0.2">
      <c r="B22" s="21"/>
      <c r="C22" s="5" t="s">
        <v>442</v>
      </c>
      <c r="D22" s="22" t="s">
        <v>28</v>
      </c>
      <c r="E22" s="22">
        <v>11</v>
      </c>
      <c r="F22" s="23">
        <v>6</v>
      </c>
      <c r="G22" s="22">
        <v>0</v>
      </c>
      <c r="H22" s="22">
        <v>5</v>
      </c>
      <c r="I22" s="5" t="s">
        <v>382</v>
      </c>
      <c r="K22" s="5"/>
      <c r="L22" s="5" t="s">
        <v>55</v>
      </c>
      <c r="M22" s="3" t="s">
        <v>92</v>
      </c>
      <c r="N22" s="5">
        <v>10</v>
      </c>
      <c r="O22" s="5">
        <v>5</v>
      </c>
      <c r="P22" s="5">
        <v>0</v>
      </c>
      <c r="Q22" s="5">
        <v>5</v>
      </c>
      <c r="R22" s="5" t="s">
        <v>279</v>
      </c>
      <c r="T22" s="4">
        <v>19</v>
      </c>
      <c r="U22" s="5" t="s">
        <v>29</v>
      </c>
      <c r="V22" s="2" t="s">
        <v>59</v>
      </c>
      <c r="W22" s="4">
        <v>9</v>
      </c>
      <c r="X22" s="4">
        <v>4</v>
      </c>
      <c r="Y22" s="4">
        <v>0</v>
      </c>
      <c r="Z22" s="4">
        <v>5</v>
      </c>
      <c r="AA22" s="5" t="s">
        <v>124</v>
      </c>
      <c r="AC22" s="8">
        <v>18</v>
      </c>
      <c r="AD22" s="5" t="s">
        <v>44</v>
      </c>
      <c r="AE22" s="3" t="s">
        <v>45</v>
      </c>
      <c r="AF22" s="5">
        <v>9</v>
      </c>
      <c r="AG22" s="5">
        <v>4</v>
      </c>
      <c r="AH22" s="5">
        <v>0</v>
      </c>
      <c r="AI22" s="5">
        <v>5</v>
      </c>
      <c r="AJ22" s="11" t="s">
        <v>205</v>
      </c>
      <c r="AL22" s="5">
        <v>18</v>
      </c>
      <c r="AM22" s="5" t="s">
        <v>64</v>
      </c>
      <c r="AN22" s="3" t="s">
        <v>65</v>
      </c>
      <c r="AO22" s="5">
        <v>9</v>
      </c>
      <c r="AP22" s="5">
        <v>4</v>
      </c>
      <c r="AQ22" s="5">
        <v>0</v>
      </c>
      <c r="AR22" s="5">
        <v>5</v>
      </c>
      <c r="AS22" s="5" t="s">
        <v>158</v>
      </c>
      <c r="AU22" s="5">
        <v>16</v>
      </c>
      <c r="AV22" s="5" t="s">
        <v>19</v>
      </c>
      <c r="AW22" s="3" t="s">
        <v>20</v>
      </c>
      <c r="AX22" s="5">
        <v>10</v>
      </c>
      <c r="AY22" s="5">
        <v>5</v>
      </c>
      <c r="AZ22" s="5">
        <v>0</v>
      </c>
      <c r="BA22" s="5">
        <v>5</v>
      </c>
      <c r="BB22" s="5">
        <v>13.59</v>
      </c>
      <c r="BD22" s="4">
        <v>17</v>
      </c>
      <c r="BE22" s="5" t="s">
        <v>177</v>
      </c>
      <c r="BF22" s="2" t="s">
        <v>54</v>
      </c>
      <c r="BG22" s="2"/>
      <c r="BH22" s="4">
        <v>8</v>
      </c>
      <c r="BI22" s="4">
        <v>2</v>
      </c>
      <c r="BJ22" s="4">
        <v>1</v>
      </c>
      <c r="BK22" s="4">
        <v>5</v>
      </c>
      <c r="BL22" s="4" t="s">
        <v>253</v>
      </c>
      <c r="BN22" s="4">
        <v>19</v>
      </c>
      <c r="BO22" s="2" t="s">
        <v>328</v>
      </c>
      <c r="BP22" s="15"/>
      <c r="BQ22" s="4">
        <v>19</v>
      </c>
      <c r="BR22" s="2" t="s">
        <v>82</v>
      </c>
      <c r="BS22" s="15"/>
      <c r="BT22" s="4"/>
      <c r="BU22" s="2" t="s">
        <v>350</v>
      </c>
      <c r="BV22" s="15"/>
      <c r="BW22" s="4">
        <v>19</v>
      </c>
      <c r="BX22" s="2" t="s">
        <v>351</v>
      </c>
      <c r="BY22" s="15"/>
      <c r="BZ22" s="19"/>
      <c r="CA22" s="20"/>
    </row>
    <row r="23" spans="2:79" ht="16" x14ac:dyDescent="0.2">
      <c r="B23" s="21"/>
      <c r="C23" s="5" t="s">
        <v>443</v>
      </c>
      <c r="D23" s="22" t="s">
        <v>299</v>
      </c>
      <c r="E23" s="22">
        <v>11</v>
      </c>
      <c r="F23" s="23">
        <v>6</v>
      </c>
      <c r="G23" s="22">
        <v>0</v>
      </c>
      <c r="H23" s="22">
        <v>5</v>
      </c>
      <c r="I23" s="5" t="s">
        <v>383</v>
      </c>
      <c r="K23" s="5"/>
      <c r="L23" s="5" t="s">
        <v>80</v>
      </c>
      <c r="M23" s="3" t="s">
        <v>81</v>
      </c>
      <c r="N23" s="5">
        <v>10</v>
      </c>
      <c r="O23" s="5">
        <v>5</v>
      </c>
      <c r="P23" s="5">
        <v>0</v>
      </c>
      <c r="Q23" s="5">
        <v>5</v>
      </c>
      <c r="R23" s="5" t="s">
        <v>280</v>
      </c>
      <c r="T23" s="4">
        <v>19</v>
      </c>
      <c r="U23" s="5" t="s">
        <v>52</v>
      </c>
      <c r="V23" s="2" t="s">
        <v>53</v>
      </c>
      <c r="W23" s="4">
        <v>9</v>
      </c>
      <c r="X23" s="4">
        <v>4</v>
      </c>
      <c r="Y23" s="4">
        <v>0</v>
      </c>
      <c r="Z23" s="4">
        <v>5</v>
      </c>
      <c r="AA23" s="5" t="s">
        <v>125</v>
      </c>
      <c r="AC23" s="8">
        <v>18</v>
      </c>
      <c r="AD23" s="5" t="s">
        <v>184</v>
      </c>
      <c r="AE23" s="3" t="s">
        <v>91</v>
      </c>
      <c r="AF23" s="5">
        <v>9</v>
      </c>
      <c r="AG23" s="5">
        <v>4</v>
      </c>
      <c r="AH23" s="5">
        <v>0</v>
      </c>
      <c r="AI23" s="5">
        <v>5</v>
      </c>
      <c r="AJ23" s="11" t="s">
        <v>206</v>
      </c>
      <c r="AL23" s="5">
        <v>18</v>
      </c>
      <c r="AM23" s="5" t="s">
        <v>57</v>
      </c>
      <c r="AN23" s="3" t="s">
        <v>58</v>
      </c>
      <c r="AO23" s="5">
        <v>9</v>
      </c>
      <c r="AP23" s="5">
        <v>4</v>
      </c>
      <c r="AQ23" s="5">
        <v>0</v>
      </c>
      <c r="AR23" s="5">
        <v>5</v>
      </c>
      <c r="AS23" s="5" t="s">
        <v>159</v>
      </c>
      <c r="AU23" s="5">
        <v>16</v>
      </c>
      <c r="AV23" s="5" t="s">
        <v>23</v>
      </c>
      <c r="AW23" s="3" t="s">
        <v>24</v>
      </c>
      <c r="AX23" s="5">
        <v>9</v>
      </c>
      <c r="AY23" s="5">
        <v>4</v>
      </c>
      <c r="AZ23" s="5">
        <v>0</v>
      </c>
      <c r="BA23" s="5">
        <v>5</v>
      </c>
      <c r="BB23" s="5">
        <v>7.43</v>
      </c>
      <c r="BD23" s="4">
        <v>20</v>
      </c>
      <c r="BE23" s="5" t="s">
        <v>254</v>
      </c>
      <c r="BF23" s="2" t="s">
        <v>255</v>
      </c>
      <c r="BG23" s="2"/>
      <c r="BH23" s="4">
        <v>7</v>
      </c>
      <c r="BI23" s="4">
        <v>2</v>
      </c>
      <c r="BJ23" s="4">
        <v>0</v>
      </c>
      <c r="BK23" s="4">
        <v>5</v>
      </c>
      <c r="BL23" s="4" t="s">
        <v>256</v>
      </c>
      <c r="BN23" s="4">
        <v>20</v>
      </c>
      <c r="BO23" s="2" t="s">
        <v>259</v>
      </c>
      <c r="BP23" s="15"/>
      <c r="BQ23" s="4">
        <v>20</v>
      </c>
      <c r="BR23" s="2" t="s">
        <v>352</v>
      </c>
      <c r="BS23" s="15"/>
      <c r="BT23" s="4"/>
      <c r="BU23" s="2" t="s">
        <v>181</v>
      </c>
      <c r="BV23" s="15"/>
      <c r="BW23" s="4">
        <v>20</v>
      </c>
      <c r="BX23" s="2" t="s">
        <v>48</v>
      </c>
      <c r="BY23" s="15"/>
      <c r="BZ23" s="19"/>
      <c r="CA23" s="20"/>
    </row>
    <row r="24" spans="2:79" ht="16" x14ac:dyDescent="0.2">
      <c r="B24" s="21">
        <v>21</v>
      </c>
      <c r="C24" s="5" t="s">
        <v>444</v>
      </c>
      <c r="D24" s="22" t="s">
        <v>26</v>
      </c>
      <c r="E24" s="22">
        <v>10</v>
      </c>
      <c r="F24" s="23">
        <v>5</v>
      </c>
      <c r="G24" s="22">
        <v>0</v>
      </c>
      <c r="H24" s="22">
        <v>5</v>
      </c>
      <c r="I24" s="5" t="s">
        <v>384</v>
      </c>
      <c r="K24" s="5"/>
      <c r="L24" s="5" t="s">
        <v>314</v>
      </c>
      <c r="M24" s="3" t="s">
        <v>281</v>
      </c>
      <c r="N24" s="5">
        <v>10</v>
      </c>
      <c r="O24" s="5">
        <v>5</v>
      </c>
      <c r="P24" s="5">
        <v>0</v>
      </c>
      <c r="Q24" s="5">
        <v>5</v>
      </c>
      <c r="R24" s="5" t="s">
        <v>282</v>
      </c>
      <c r="T24" s="4">
        <v>19</v>
      </c>
      <c r="U24" s="5" t="s">
        <v>15</v>
      </c>
      <c r="V24" s="2" t="s">
        <v>16</v>
      </c>
      <c r="W24" s="4">
        <v>9</v>
      </c>
      <c r="X24" s="4">
        <v>4</v>
      </c>
      <c r="Y24" s="4">
        <v>0</v>
      </c>
      <c r="Z24" s="4">
        <v>5</v>
      </c>
      <c r="AA24" s="5" t="s">
        <v>126</v>
      </c>
      <c r="AC24" s="8">
        <v>18</v>
      </c>
      <c r="AD24" s="5" t="s">
        <v>52</v>
      </c>
      <c r="AE24" s="3" t="s">
        <v>53</v>
      </c>
      <c r="AF24" s="5">
        <v>9</v>
      </c>
      <c r="AG24" s="5">
        <v>3</v>
      </c>
      <c r="AH24" s="5">
        <v>1</v>
      </c>
      <c r="AI24" s="5">
        <v>5</v>
      </c>
      <c r="AJ24" s="11" t="s">
        <v>207</v>
      </c>
      <c r="AL24" s="5">
        <v>18</v>
      </c>
      <c r="AM24" s="5" t="s">
        <v>19</v>
      </c>
      <c r="AN24" s="3" t="s">
        <v>20</v>
      </c>
      <c r="AO24" s="5">
        <v>9</v>
      </c>
      <c r="AP24" s="5">
        <v>4</v>
      </c>
      <c r="AQ24" s="5">
        <v>0</v>
      </c>
      <c r="AR24" s="5">
        <v>5</v>
      </c>
      <c r="AS24" s="5" t="s">
        <v>160</v>
      </c>
      <c r="AU24" s="5">
        <v>21</v>
      </c>
      <c r="AV24" s="5" t="s">
        <v>61</v>
      </c>
      <c r="AW24" s="3" t="s">
        <v>62</v>
      </c>
      <c r="AX24" s="5">
        <v>9</v>
      </c>
      <c r="AY24" s="5">
        <v>4</v>
      </c>
      <c r="AZ24" s="5">
        <v>0</v>
      </c>
      <c r="BA24" s="5">
        <v>5</v>
      </c>
      <c r="BB24" s="5">
        <v>10.19</v>
      </c>
      <c r="BD24" s="4">
        <v>20</v>
      </c>
      <c r="BE24" s="5" t="s">
        <v>33</v>
      </c>
      <c r="BF24" s="2" t="s">
        <v>34</v>
      </c>
      <c r="BG24" s="2"/>
      <c r="BH24" s="4">
        <v>7</v>
      </c>
      <c r="BI24" s="4">
        <v>1</v>
      </c>
      <c r="BJ24" s="4">
        <v>1</v>
      </c>
      <c r="BK24" s="4">
        <v>5</v>
      </c>
      <c r="BL24" s="4" t="s">
        <v>257</v>
      </c>
      <c r="BN24" s="4">
        <v>21</v>
      </c>
      <c r="BO24" s="2" t="s">
        <v>29</v>
      </c>
      <c r="BP24" s="15"/>
      <c r="BQ24" s="4">
        <v>21</v>
      </c>
      <c r="BR24" s="2" t="s">
        <v>7</v>
      </c>
      <c r="BS24" s="15"/>
      <c r="BT24" s="4"/>
      <c r="BU24" s="2" t="s">
        <v>17</v>
      </c>
      <c r="BV24" s="15"/>
      <c r="BW24" s="4">
        <v>21</v>
      </c>
      <c r="BX24" s="2" t="s">
        <v>316</v>
      </c>
      <c r="BY24" s="15"/>
      <c r="BZ24" s="19"/>
      <c r="CA24" s="20"/>
    </row>
    <row r="25" spans="2:79" ht="16" x14ac:dyDescent="0.2">
      <c r="B25" s="21"/>
      <c r="C25" s="5" t="s">
        <v>445</v>
      </c>
      <c r="D25" s="22" t="s">
        <v>59</v>
      </c>
      <c r="E25" s="22">
        <v>10</v>
      </c>
      <c r="F25" s="23">
        <v>5</v>
      </c>
      <c r="G25" s="22">
        <v>0</v>
      </c>
      <c r="H25" s="22">
        <v>5</v>
      </c>
      <c r="I25" s="5" t="s">
        <v>385</v>
      </c>
      <c r="K25" s="5"/>
      <c r="L25" s="5" t="s">
        <v>315</v>
      </c>
      <c r="M25" s="3" t="s">
        <v>283</v>
      </c>
      <c r="N25" s="5">
        <v>10</v>
      </c>
      <c r="O25" s="5">
        <v>5</v>
      </c>
      <c r="P25" s="5">
        <v>0</v>
      </c>
      <c r="Q25" s="5">
        <v>5</v>
      </c>
      <c r="R25" s="5" t="s">
        <v>194</v>
      </c>
      <c r="T25" s="4">
        <v>19</v>
      </c>
      <c r="U25" s="5" t="s">
        <v>86</v>
      </c>
      <c r="V25" s="2" t="s">
        <v>87</v>
      </c>
      <c r="W25" s="4">
        <v>9</v>
      </c>
      <c r="X25" s="4">
        <v>4</v>
      </c>
      <c r="Y25" s="4">
        <v>0</v>
      </c>
      <c r="Z25" s="4">
        <v>5</v>
      </c>
      <c r="AA25" s="5" t="s">
        <v>127</v>
      </c>
      <c r="AC25" s="10">
        <v>22</v>
      </c>
      <c r="AD25" s="5" t="s">
        <v>64</v>
      </c>
      <c r="AE25" s="3" t="s">
        <v>65</v>
      </c>
      <c r="AF25" s="5">
        <v>8</v>
      </c>
      <c r="AG25" s="5">
        <v>3</v>
      </c>
      <c r="AH25" s="5">
        <v>0</v>
      </c>
      <c r="AI25" s="5">
        <v>5</v>
      </c>
      <c r="AJ25" s="11" t="s">
        <v>208</v>
      </c>
      <c r="AL25" s="5">
        <v>18</v>
      </c>
      <c r="AM25" s="5" t="s">
        <v>181</v>
      </c>
      <c r="AN25" s="3" t="s">
        <v>73</v>
      </c>
      <c r="AO25" s="5">
        <v>9</v>
      </c>
      <c r="AP25" s="5">
        <v>4</v>
      </c>
      <c r="AQ25" s="5">
        <v>0</v>
      </c>
      <c r="AR25" s="5">
        <v>5</v>
      </c>
      <c r="AS25" s="5" t="s">
        <v>161</v>
      </c>
      <c r="AU25" s="5">
        <v>21</v>
      </c>
      <c r="AV25" s="5" t="s">
        <v>29</v>
      </c>
      <c r="AW25" s="3" t="s">
        <v>30</v>
      </c>
      <c r="AX25" s="5">
        <v>9</v>
      </c>
      <c r="AY25" s="5">
        <v>4</v>
      </c>
      <c r="AZ25" s="5">
        <v>0</v>
      </c>
      <c r="BA25" s="5">
        <v>5</v>
      </c>
      <c r="BB25" s="5">
        <v>11.36</v>
      </c>
      <c r="BD25" s="4">
        <v>22</v>
      </c>
      <c r="BE25" s="5" t="s">
        <v>221</v>
      </c>
      <c r="BF25" s="2" t="s">
        <v>100</v>
      </c>
      <c r="BG25" s="2"/>
      <c r="BH25" s="4">
        <v>5</v>
      </c>
      <c r="BI25" s="4">
        <v>0</v>
      </c>
      <c r="BJ25" s="4">
        <v>0</v>
      </c>
      <c r="BK25" s="4">
        <v>5</v>
      </c>
      <c r="BL25" s="4" t="s">
        <v>258</v>
      </c>
      <c r="BN25" s="4" t="s">
        <v>353</v>
      </c>
      <c r="BO25" s="2" t="s">
        <v>33</v>
      </c>
      <c r="BP25" s="15"/>
      <c r="BQ25" s="4">
        <v>22</v>
      </c>
      <c r="BR25" s="2" t="s">
        <v>354</v>
      </c>
      <c r="BS25" s="15"/>
      <c r="BT25" s="4"/>
      <c r="BU25" s="2" t="s">
        <v>355</v>
      </c>
      <c r="BV25" s="15"/>
      <c r="BW25" s="4">
        <v>22</v>
      </c>
      <c r="BX25" s="2" t="s">
        <v>61</v>
      </c>
      <c r="BY25" s="15"/>
      <c r="BZ25" s="19"/>
      <c r="CA25" s="20"/>
    </row>
    <row r="26" spans="2:79" ht="16" x14ac:dyDescent="0.2">
      <c r="B26" s="21"/>
      <c r="C26" s="5" t="s">
        <v>446</v>
      </c>
      <c r="D26" s="22" t="s">
        <v>20</v>
      </c>
      <c r="E26" s="22">
        <v>10</v>
      </c>
      <c r="F26" s="23">
        <v>5</v>
      </c>
      <c r="G26" s="22">
        <v>0</v>
      </c>
      <c r="H26" s="22">
        <v>5</v>
      </c>
      <c r="I26" s="5" t="s">
        <v>115</v>
      </c>
      <c r="K26" s="5">
        <v>23</v>
      </c>
      <c r="L26" s="5" t="s">
        <v>25</v>
      </c>
      <c r="M26" s="3" t="s">
        <v>26</v>
      </c>
      <c r="N26" s="5">
        <v>9</v>
      </c>
      <c r="O26" s="5">
        <v>4</v>
      </c>
      <c r="P26" s="5">
        <v>0</v>
      </c>
      <c r="Q26" s="5">
        <v>5</v>
      </c>
      <c r="R26" s="5" t="s">
        <v>284</v>
      </c>
      <c r="T26" s="4">
        <v>23</v>
      </c>
      <c r="U26" s="5" t="s">
        <v>64</v>
      </c>
      <c r="V26" s="2" t="s">
        <v>65</v>
      </c>
      <c r="W26" s="4">
        <v>8</v>
      </c>
      <c r="X26" s="4">
        <v>3</v>
      </c>
      <c r="Y26" s="4">
        <v>0</v>
      </c>
      <c r="Z26" s="4">
        <v>5</v>
      </c>
      <c r="AA26" s="5" t="s">
        <v>128</v>
      </c>
      <c r="AC26" s="8">
        <v>22</v>
      </c>
      <c r="AD26" s="5" t="s">
        <v>31</v>
      </c>
      <c r="AE26" s="3" t="s">
        <v>60</v>
      </c>
      <c r="AF26" s="5">
        <v>8</v>
      </c>
      <c r="AG26" s="5">
        <v>3</v>
      </c>
      <c r="AH26" s="5">
        <v>0</v>
      </c>
      <c r="AI26" s="5">
        <v>5</v>
      </c>
      <c r="AJ26" s="11" t="s">
        <v>209</v>
      </c>
      <c r="AL26" s="5">
        <v>23</v>
      </c>
      <c r="AM26" s="5" t="s">
        <v>52</v>
      </c>
      <c r="AN26" s="3" t="s">
        <v>53</v>
      </c>
      <c r="AO26" s="5">
        <v>8</v>
      </c>
      <c r="AP26" s="5">
        <v>3</v>
      </c>
      <c r="AQ26" s="5">
        <v>0</v>
      </c>
      <c r="AR26" s="5">
        <v>5</v>
      </c>
      <c r="AS26" s="5" t="s">
        <v>162</v>
      </c>
      <c r="AU26" s="5">
        <v>21</v>
      </c>
      <c r="AV26" s="5" t="s">
        <v>225</v>
      </c>
      <c r="AW26" s="3" t="s">
        <v>95</v>
      </c>
      <c r="AX26" s="5">
        <v>9</v>
      </c>
      <c r="AY26" s="5">
        <v>4</v>
      </c>
      <c r="AZ26" s="5">
        <v>0</v>
      </c>
      <c r="BA26" s="5">
        <v>5</v>
      </c>
      <c r="BB26" s="5">
        <v>8.94</v>
      </c>
      <c r="BD26" s="4">
        <v>23</v>
      </c>
      <c r="BE26" s="5" t="s">
        <v>259</v>
      </c>
      <c r="BF26" s="2" t="s">
        <v>260</v>
      </c>
      <c r="BG26" s="2"/>
      <c r="BH26" s="4">
        <v>3</v>
      </c>
      <c r="BI26" s="4">
        <v>0</v>
      </c>
      <c r="BJ26" s="4">
        <v>0</v>
      </c>
      <c r="BK26" s="4">
        <v>3</v>
      </c>
      <c r="BL26" s="4"/>
      <c r="BN26" s="4" t="s">
        <v>353</v>
      </c>
      <c r="BO26" s="2" t="s">
        <v>356</v>
      </c>
      <c r="BP26" s="15"/>
      <c r="BQ26" s="4">
        <v>23</v>
      </c>
      <c r="BR26" s="2" t="s">
        <v>357</v>
      </c>
      <c r="BS26" s="15"/>
      <c r="BT26" s="4"/>
      <c r="BU26" s="2" t="s">
        <v>358</v>
      </c>
      <c r="BV26" s="15"/>
      <c r="BW26" s="19"/>
      <c r="BX26" s="20"/>
      <c r="BY26" s="15"/>
      <c r="BZ26" s="19"/>
      <c r="CA26" s="20"/>
    </row>
    <row r="27" spans="2:79" ht="16" x14ac:dyDescent="0.2">
      <c r="B27" s="21"/>
      <c r="C27" s="5" t="s">
        <v>447</v>
      </c>
      <c r="D27" s="22" t="s">
        <v>265</v>
      </c>
      <c r="E27" s="22">
        <v>10</v>
      </c>
      <c r="F27" s="23">
        <v>5</v>
      </c>
      <c r="G27" s="22">
        <v>0</v>
      </c>
      <c r="H27" s="22">
        <v>5</v>
      </c>
      <c r="I27" s="5" t="s">
        <v>386</v>
      </c>
      <c r="K27" s="5"/>
      <c r="L27" s="5" t="s">
        <v>37</v>
      </c>
      <c r="M27" s="3" t="s">
        <v>38</v>
      </c>
      <c r="N27" s="5">
        <v>9</v>
      </c>
      <c r="O27" s="5">
        <v>4</v>
      </c>
      <c r="P27" s="5">
        <v>0</v>
      </c>
      <c r="Q27" s="5">
        <v>5</v>
      </c>
      <c r="R27" s="5" t="s">
        <v>113</v>
      </c>
      <c r="T27" s="4">
        <v>23</v>
      </c>
      <c r="U27" s="5" t="s">
        <v>74</v>
      </c>
      <c r="V27" s="2" t="s">
        <v>75</v>
      </c>
      <c r="W27" s="4">
        <v>8</v>
      </c>
      <c r="X27" s="4">
        <v>3</v>
      </c>
      <c r="Y27" s="4">
        <v>0</v>
      </c>
      <c r="Z27" s="4">
        <v>5</v>
      </c>
      <c r="AA27" s="5" t="s">
        <v>129</v>
      </c>
      <c r="AC27" s="8">
        <v>22</v>
      </c>
      <c r="AD27" s="5" t="s">
        <v>82</v>
      </c>
      <c r="AE27" s="3" t="s">
        <v>83</v>
      </c>
      <c r="AF27" s="5">
        <v>8</v>
      </c>
      <c r="AG27" s="5">
        <v>2</v>
      </c>
      <c r="AH27" s="5">
        <v>1</v>
      </c>
      <c r="AI27" s="5">
        <v>5</v>
      </c>
      <c r="AJ27" s="11" t="s">
        <v>210</v>
      </c>
      <c r="AL27" s="5">
        <v>23</v>
      </c>
      <c r="AM27" s="5" t="s">
        <v>74</v>
      </c>
      <c r="AN27" s="3" t="s">
        <v>75</v>
      </c>
      <c r="AO27" s="5">
        <v>8</v>
      </c>
      <c r="AP27" s="5">
        <v>3</v>
      </c>
      <c r="AQ27" s="5">
        <v>0</v>
      </c>
      <c r="AR27" s="5">
        <v>5</v>
      </c>
      <c r="AS27" s="5" t="s">
        <v>163</v>
      </c>
      <c r="AU27" s="5">
        <v>21</v>
      </c>
      <c r="AV27" s="5" t="s">
        <v>69</v>
      </c>
      <c r="AW27" s="3" t="s">
        <v>70</v>
      </c>
      <c r="AX27" s="5">
        <v>8</v>
      </c>
      <c r="AY27" s="5">
        <v>3</v>
      </c>
      <c r="AZ27" s="5">
        <v>0</v>
      </c>
      <c r="BA27" s="5">
        <v>5</v>
      </c>
      <c r="BB27" s="5">
        <v>11.73</v>
      </c>
      <c r="BN27" s="4" t="s">
        <v>353</v>
      </c>
      <c r="BO27" s="16" t="s">
        <v>347</v>
      </c>
      <c r="BP27" s="15"/>
      <c r="BQ27" s="4">
        <v>24</v>
      </c>
      <c r="BR27" s="16" t="s">
        <v>359</v>
      </c>
      <c r="BS27" s="15"/>
      <c r="BT27" s="17"/>
      <c r="BU27" s="16" t="s">
        <v>64</v>
      </c>
      <c r="BV27" s="15"/>
      <c r="BW27" s="18"/>
      <c r="BX27" s="15"/>
      <c r="BY27" s="15"/>
      <c r="BZ27" s="18"/>
      <c r="CA27" s="15"/>
    </row>
    <row r="28" spans="2:79" ht="16" x14ac:dyDescent="0.2">
      <c r="B28" s="21"/>
      <c r="C28" s="5" t="s">
        <v>448</v>
      </c>
      <c r="D28" s="22" t="s">
        <v>387</v>
      </c>
      <c r="E28" s="22">
        <v>10</v>
      </c>
      <c r="F28" s="23">
        <v>5</v>
      </c>
      <c r="G28" s="22">
        <v>0</v>
      </c>
      <c r="H28" s="22">
        <v>5</v>
      </c>
      <c r="I28" s="5" t="s">
        <v>388</v>
      </c>
      <c r="K28" s="5"/>
      <c r="L28" s="5" t="s">
        <v>9</v>
      </c>
      <c r="M28" s="3" t="s">
        <v>94</v>
      </c>
      <c r="N28" s="5">
        <v>9</v>
      </c>
      <c r="O28" s="5">
        <v>4</v>
      </c>
      <c r="P28" s="5">
        <v>0</v>
      </c>
      <c r="Q28" s="5">
        <v>5</v>
      </c>
      <c r="R28" s="5" t="s">
        <v>285</v>
      </c>
      <c r="T28" s="4">
        <v>23</v>
      </c>
      <c r="U28" s="5" t="s">
        <v>9</v>
      </c>
      <c r="V28" s="2" t="s">
        <v>94</v>
      </c>
      <c r="W28" s="4">
        <v>8</v>
      </c>
      <c r="X28" s="4">
        <v>3</v>
      </c>
      <c r="Y28" s="4">
        <v>0</v>
      </c>
      <c r="Z28" s="4">
        <v>5</v>
      </c>
      <c r="AA28" s="5" t="s">
        <v>130</v>
      </c>
      <c r="AC28" s="8">
        <v>22</v>
      </c>
      <c r="AD28" s="5" t="s">
        <v>220</v>
      </c>
      <c r="AE28" s="3" t="s">
        <v>211</v>
      </c>
      <c r="AF28" s="5">
        <v>8</v>
      </c>
      <c r="AG28" s="5">
        <v>2</v>
      </c>
      <c r="AH28" s="5">
        <v>1</v>
      </c>
      <c r="AI28" s="5">
        <v>5</v>
      </c>
      <c r="AJ28" s="11" t="s">
        <v>212</v>
      </c>
      <c r="AL28" s="5">
        <v>23</v>
      </c>
      <c r="AM28" s="5" t="s">
        <v>182</v>
      </c>
      <c r="AN28" s="3" t="s">
        <v>164</v>
      </c>
      <c r="AO28" s="5">
        <v>8</v>
      </c>
      <c r="AP28" s="5">
        <v>3</v>
      </c>
      <c r="AQ28" s="5">
        <v>0</v>
      </c>
      <c r="AR28" s="5">
        <v>5</v>
      </c>
      <c r="AS28" s="5" t="s">
        <v>165</v>
      </c>
      <c r="AU28" s="5">
        <v>25</v>
      </c>
      <c r="AV28" s="5" t="s">
        <v>41</v>
      </c>
      <c r="AW28" s="3" t="s">
        <v>42</v>
      </c>
      <c r="AX28" s="5">
        <v>8</v>
      </c>
      <c r="AY28" s="5">
        <v>3</v>
      </c>
      <c r="AZ28" s="5">
        <v>0</v>
      </c>
      <c r="BA28" s="5">
        <v>5</v>
      </c>
      <c r="BB28" s="5">
        <v>15.51</v>
      </c>
      <c r="BQ28" s="4">
        <v>25</v>
      </c>
      <c r="BR28" s="16" t="s">
        <v>348</v>
      </c>
      <c r="BS28" s="15"/>
      <c r="BT28" s="17"/>
      <c r="BU28" s="16" t="s">
        <v>360</v>
      </c>
    </row>
    <row r="29" spans="2:79" ht="16" x14ac:dyDescent="0.2">
      <c r="B29" s="21"/>
      <c r="C29" s="5" t="s">
        <v>449</v>
      </c>
      <c r="D29" s="22" t="s">
        <v>389</v>
      </c>
      <c r="E29" s="22">
        <v>10</v>
      </c>
      <c r="F29" s="23">
        <v>5</v>
      </c>
      <c r="G29" s="22">
        <v>0</v>
      </c>
      <c r="H29" s="22">
        <v>5</v>
      </c>
      <c r="I29" s="5" t="s">
        <v>390</v>
      </c>
      <c r="K29" s="5"/>
      <c r="L29" s="5" t="s">
        <v>71</v>
      </c>
      <c r="M29" s="3" t="s">
        <v>72</v>
      </c>
      <c r="N29" s="5">
        <v>9</v>
      </c>
      <c r="O29" s="5">
        <v>4</v>
      </c>
      <c r="P29" s="5">
        <v>0</v>
      </c>
      <c r="Q29" s="5">
        <v>5</v>
      </c>
      <c r="R29" s="5" t="s">
        <v>286</v>
      </c>
      <c r="T29" s="4">
        <v>23</v>
      </c>
      <c r="U29" s="5" t="s">
        <v>17</v>
      </c>
      <c r="V29" s="2" t="s">
        <v>43</v>
      </c>
      <c r="W29" s="4">
        <v>8</v>
      </c>
      <c r="X29" s="4">
        <v>2</v>
      </c>
      <c r="Y29" s="4">
        <v>1</v>
      </c>
      <c r="Z29" s="4">
        <v>5</v>
      </c>
      <c r="AA29" s="5" t="s">
        <v>131</v>
      </c>
      <c r="AC29" s="10">
        <v>26</v>
      </c>
      <c r="AD29" s="5" t="s">
        <v>221</v>
      </c>
      <c r="AE29" s="3" t="s">
        <v>100</v>
      </c>
      <c r="AF29" s="5">
        <v>7</v>
      </c>
      <c r="AG29" s="5">
        <v>2</v>
      </c>
      <c r="AH29" s="5">
        <v>0</v>
      </c>
      <c r="AI29" s="5">
        <v>5</v>
      </c>
      <c r="AJ29" s="11" t="s">
        <v>213</v>
      </c>
      <c r="AL29" s="5">
        <v>23</v>
      </c>
      <c r="AM29" s="5" t="s">
        <v>33</v>
      </c>
      <c r="AN29" s="3" t="s">
        <v>34</v>
      </c>
      <c r="AO29" s="5">
        <v>8</v>
      </c>
      <c r="AP29" s="5">
        <v>2</v>
      </c>
      <c r="AQ29" s="5">
        <v>1</v>
      </c>
      <c r="AR29" s="5">
        <v>5</v>
      </c>
      <c r="AS29" s="5" t="s">
        <v>166</v>
      </c>
      <c r="AU29" s="5">
        <v>25</v>
      </c>
      <c r="AV29" s="5" t="s">
        <v>17</v>
      </c>
      <c r="AW29" s="3" t="s">
        <v>18</v>
      </c>
      <c r="AX29" s="5">
        <v>8</v>
      </c>
      <c r="AY29" s="5">
        <v>2</v>
      </c>
      <c r="AZ29" s="5">
        <v>1</v>
      </c>
      <c r="BA29" s="5">
        <v>5</v>
      </c>
      <c r="BB29" s="5">
        <v>10.38</v>
      </c>
      <c r="BQ29" s="4">
        <v>26</v>
      </c>
      <c r="BR29" s="16" t="s">
        <v>350</v>
      </c>
      <c r="BS29" s="15"/>
      <c r="BT29" s="17"/>
      <c r="BU29" s="16" t="s">
        <v>185</v>
      </c>
    </row>
    <row r="30" spans="2:79" ht="16" x14ac:dyDescent="0.2">
      <c r="B30" s="21">
        <v>27</v>
      </c>
      <c r="C30" s="5" t="s">
        <v>450</v>
      </c>
      <c r="D30" s="22" t="s">
        <v>36</v>
      </c>
      <c r="E30" s="22">
        <v>9</v>
      </c>
      <c r="F30" s="23">
        <v>4</v>
      </c>
      <c r="G30" s="22">
        <v>0</v>
      </c>
      <c r="H30" s="22">
        <v>5</v>
      </c>
      <c r="I30" s="5" t="s">
        <v>391</v>
      </c>
      <c r="K30" s="5"/>
      <c r="L30" s="5" t="s">
        <v>69</v>
      </c>
      <c r="M30" s="3" t="s">
        <v>70</v>
      </c>
      <c r="N30" s="5">
        <v>9</v>
      </c>
      <c r="O30" s="5">
        <v>3</v>
      </c>
      <c r="P30" s="5">
        <v>1</v>
      </c>
      <c r="Q30" s="5">
        <v>5</v>
      </c>
      <c r="R30" s="5" t="s">
        <v>287</v>
      </c>
      <c r="T30" s="4">
        <v>27</v>
      </c>
      <c r="U30" s="5" t="s">
        <v>19</v>
      </c>
      <c r="V30" s="2" t="s">
        <v>20</v>
      </c>
      <c r="W30" s="4">
        <v>7</v>
      </c>
      <c r="X30" s="4">
        <v>2</v>
      </c>
      <c r="Y30" s="4">
        <v>0</v>
      </c>
      <c r="Z30" s="4">
        <v>5</v>
      </c>
      <c r="AA30" s="5" t="s">
        <v>132</v>
      </c>
      <c r="AC30" s="8">
        <v>26</v>
      </c>
      <c r="AD30" s="5" t="s">
        <v>37</v>
      </c>
      <c r="AE30" s="3" t="s">
        <v>38</v>
      </c>
      <c r="AF30" s="5">
        <v>7</v>
      </c>
      <c r="AG30" s="5">
        <v>1</v>
      </c>
      <c r="AH30" s="5">
        <v>1</v>
      </c>
      <c r="AI30" s="5">
        <v>5</v>
      </c>
      <c r="AJ30" s="11" t="s">
        <v>214</v>
      </c>
      <c r="AL30" s="5">
        <v>27</v>
      </c>
      <c r="AM30" s="5" t="s">
        <v>50</v>
      </c>
      <c r="AN30" s="3" t="s">
        <v>51</v>
      </c>
      <c r="AO30" s="5">
        <v>7</v>
      </c>
      <c r="AP30" s="5">
        <v>2</v>
      </c>
      <c r="AQ30" s="5">
        <v>0</v>
      </c>
      <c r="AR30" s="5">
        <v>5</v>
      </c>
      <c r="AS30" s="5" t="s">
        <v>167</v>
      </c>
      <c r="AU30" s="5">
        <v>25</v>
      </c>
      <c r="AV30" s="5" t="s">
        <v>185</v>
      </c>
      <c r="AW30" s="3" t="s">
        <v>93</v>
      </c>
      <c r="AX30" s="5">
        <v>7</v>
      </c>
      <c r="AY30" s="5">
        <v>2</v>
      </c>
      <c r="AZ30" s="5">
        <v>0</v>
      </c>
      <c r="BA30" s="5">
        <v>5</v>
      </c>
      <c r="BB30" s="5">
        <v>15.7</v>
      </c>
      <c r="BN30" s="18"/>
      <c r="BO30" s="15"/>
      <c r="BP30" s="15"/>
      <c r="BQ30" s="4" t="s">
        <v>353</v>
      </c>
      <c r="BR30" s="16" t="s">
        <v>361</v>
      </c>
      <c r="BS30" s="15"/>
      <c r="BT30" s="18"/>
      <c r="BU30" s="15"/>
      <c r="BV30" s="15"/>
      <c r="BW30" s="18"/>
      <c r="BX30" s="15"/>
      <c r="BY30" s="15"/>
      <c r="BZ30" s="18"/>
      <c r="CA30" s="15"/>
    </row>
    <row r="31" spans="2:79" ht="16" x14ac:dyDescent="0.2">
      <c r="B31" s="21"/>
      <c r="C31" s="5" t="s">
        <v>451</v>
      </c>
      <c r="D31" s="22" t="s">
        <v>40</v>
      </c>
      <c r="E31" s="22">
        <v>9</v>
      </c>
      <c r="F31" s="23">
        <v>4</v>
      </c>
      <c r="G31" s="22">
        <v>0</v>
      </c>
      <c r="H31" s="22">
        <v>5</v>
      </c>
      <c r="I31" s="5" t="s">
        <v>392</v>
      </c>
      <c r="K31" s="5">
        <v>28</v>
      </c>
      <c r="L31" s="5" t="s">
        <v>35</v>
      </c>
      <c r="M31" s="3" t="s">
        <v>36</v>
      </c>
      <c r="N31" s="5">
        <v>8</v>
      </c>
      <c r="O31" s="5">
        <v>3</v>
      </c>
      <c r="P31" s="5">
        <v>0</v>
      </c>
      <c r="Q31" s="5">
        <v>5</v>
      </c>
      <c r="R31" s="5" t="s">
        <v>288</v>
      </c>
      <c r="T31" s="4">
        <v>27</v>
      </c>
      <c r="U31" s="5" t="s">
        <v>71</v>
      </c>
      <c r="V31" s="2" t="s">
        <v>72</v>
      </c>
      <c r="W31" s="4">
        <v>7</v>
      </c>
      <c r="X31" s="4">
        <v>2</v>
      </c>
      <c r="Y31" s="4">
        <v>0</v>
      </c>
      <c r="Z31" s="4">
        <v>5</v>
      </c>
      <c r="AA31" s="5" t="s">
        <v>133</v>
      </c>
      <c r="AC31" s="10">
        <v>28</v>
      </c>
      <c r="AD31" s="5" t="s">
        <v>185</v>
      </c>
      <c r="AE31" s="3" t="s">
        <v>93</v>
      </c>
      <c r="AF31" s="5">
        <v>6</v>
      </c>
      <c r="AG31" s="5">
        <v>1</v>
      </c>
      <c r="AH31" s="5">
        <v>0</v>
      </c>
      <c r="AI31" s="5">
        <v>5</v>
      </c>
      <c r="AJ31" s="11" t="s">
        <v>215</v>
      </c>
      <c r="AL31" s="5">
        <v>27</v>
      </c>
      <c r="AM31" s="5" t="s">
        <v>183</v>
      </c>
      <c r="AN31" s="3" t="s">
        <v>168</v>
      </c>
      <c r="AO31" s="5">
        <v>7</v>
      </c>
      <c r="AP31" s="5">
        <v>2</v>
      </c>
      <c r="AQ31" s="5">
        <v>0</v>
      </c>
      <c r="AR31" s="5">
        <v>5</v>
      </c>
      <c r="AS31" s="5" t="s">
        <v>169</v>
      </c>
      <c r="AU31" s="5">
        <v>28</v>
      </c>
      <c r="AV31" s="5" t="s">
        <v>55</v>
      </c>
      <c r="AW31" s="3" t="s">
        <v>56</v>
      </c>
      <c r="AX31" s="5">
        <v>7</v>
      </c>
      <c r="AY31" s="5">
        <v>2</v>
      </c>
      <c r="AZ31" s="5">
        <v>0</v>
      </c>
      <c r="BA31" s="5">
        <v>5</v>
      </c>
      <c r="BB31" s="5">
        <v>10.98</v>
      </c>
      <c r="BN31" s="18"/>
      <c r="BO31" s="15"/>
      <c r="BP31" s="15"/>
      <c r="BQ31" s="4" t="s">
        <v>353</v>
      </c>
      <c r="BR31" s="16" t="s">
        <v>33</v>
      </c>
      <c r="BS31" s="15"/>
      <c r="BT31" s="18"/>
      <c r="BU31" s="15"/>
      <c r="BV31" s="15"/>
      <c r="BW31" s="18"/>
      <c r="BX31" s="15"/>
      <c r="BY31" s="15"/>
      <c r="BZ31" s="18"/>
      <c r="CA31" s="15"/>
    </row>
    <row r="32" spans="2:79" ht="16" x14ac:dyDescent="0.2">
      <c r="B32" s="21"/>
      <c r="C32" s="5" t="s">
        <v>452</v>
      </c>
      <c r="D32" s="22" t="s">
        <v>49</v>
      </c>
      <c r="E32" s="22">
        <v>9</v>
      </c>
      <c r="F32" s="23">
        <v>4</v>
      </c>
      <c r="G32" s="22">
        <v>0</v>
      </c>
      <c r="H32" s="22">
        <v>5</v>
      </c>
      <c r="I32" s="5" t="s">
        <v>393</v>
      </c>
      <c r="K32" s="5"/>
      <c r="L32" s="5" t="s">
        <v>67</v>
      </c>
      <c r="M32" s="3" t="s">
        <v>68</v>
      </c>
      <c r="N32" s="5">
        <v>8</v>
      </c>
      <c r="O32" s="5">
        <v>3</v>
      </c>
      <c r="P32" s="5">
        <v>0</v>
      </c>
      <c r="Q32" s="5">
        <v>5</v>
      </c>
      <c r="R32" s="5" t="s">
        <v>126</v>
      </c>
      <c r="T32" s="4">
        <v>27</v>
      </c>
      <c r="U32" s="5" t="s">
        <v>76</v>
      </c>
      <c r="V32" s="2" t="s">
        <v>77</v>
      </c>
      <c r="W32" s="4">
        <v>7</v>
      </c>
      <c r="X32" s="4">
        <v>2</v>
      </c>
      <c r="Y32" s="4">
        <v>0</v>
      </c>
      <c r="Z32" s="4">
        <v>5</v>
      </c>
      <c r="AA32" s="5" t="s">
        <v>134</v>
      </c>
      <c r="AC32" s="8">
        <v>28</v>
      </c>
      <c r="AD32" s="5" t="s">
        <v>180</v>
      </c>
      <c r="AE32" s="3" t="s">
        <v>66</v>
      </c>
      <c r="AF32" s="5">
        <v>6</v>
      </c>
      <c r="AG32" s="5">
        <v>1</v>
      </c>
      <c r="AH32" s="5">
        <v>0</v>
      </c>
      <c r="AI32" s="5">
        <v>5</v>
      </c>
      <c r="AJ32" s="11" t="s">
        <v>216</v>
      </c>
      <c r="AL32" s="5">
        <v>27</v>
      </c>
      <c r="AM32" s="5" t="s">
        <v>67</v>
      </c>
      <c r="AN32" s="3" t="s">
        <v>68</v>
      </c>
      <c r="AO32" s="5">
        <v>7</v>
      </c>
      <c r="AP32" s="5">
        <v>1</v>
      </c>
      <c r="AQ32" s="5">
        <v>1</v>
      </c>
      <c r="AR32" s="5">
        <v>5</v>
      </c>
      <c r="AS32" s="5" t="s">
        <v>170</v>
      </c>
      <c r="AU32" s="5">
        <v>28</v>
      </c>
      <c r="AV32" s="5" t="s">
        <v>31</v>
      </c>
      <c r="AW32" s="3" t="s">
        <v>60</v>
      </c>
      <c r="AX32" s="5">
        <v>7</v>
      </c>
      <c r="AY32" s="5">
        <v>2</v>
      </c>
      <c r="AZ32" s="5">
        <v>0</v>
      </c>
      <c r="BA32" s="5">
        <v>5</v>
      </c>
      <c r="BB32" s="5">
        <v>14.27</v>
      </c>
      <c r="BN32" s="18"/>
      <c r="BO32" s="15"/>
      <c r="BP32" s="15"/>
      <c r="BV32" s="15"/>
      <c r="BW32" s="18"/>
      <c r="BX32" s="15"/>
      <c r="BY32" s="15"/>
      <c r="BZ32" s="18"/>
      <c r="CA32" s="15"/>
    </row>
    <row r="33" spans="2:79" ht="16" x14ac:dyDescent="0.2">
      <c r="B33" s="21"/>
      <c r="C33" s="5" t="s">
        <v>453</v>
      </c>
      <c r="D33" s="22" t="s">
        <v>68</v>
      </c>
      <c r="E33" s="22">
        <v>9</v>
      </c>
      <c r="F33" s="23">
        <v>4</v>
      </c>
      <c r="G33" s="22">
        <v>0</v>
      </c>
      <c r="H33" s="22">
        <v>5</v>
      </c>
      <c r="I33" s="5" t="s">
        <v>394</v>
      </c>
      <c r="K33" s="5"/>
      <c r="L33" s="5" t="s">
        <v>52</v>
      </c>
      <c r="M33" s="3" t="s">
        <v>53</v>
      </c>
      <c r="N33" s="5">
        <v>8</v>
      </c>
      <c r="O33" s="5">
        <v>3</v>
      </c>
      <c r="P33" s="5">
        <v>0</v>
      </c>
      <c r="Q33" s="5">
        <v>5</v>
      </c>
      <c r="R33" s="5" t="s">
        <v>289</v>
      </c>
      <c r="T33" s="4">
        <v>27</v>
      </c>
      <c r="U33" s="5" t="s">
        <v>89</v>
      </c>
      <c r="V33" s="2" t="s">
        <v>90</v>
      </c>
      <c r="W33" s="4">
        <v>7</v>
      </c>
      <c r="X33" s="4">
        <v>2</v>
      </c>
      <c r="Y33" s="4">
        <v>0</v>
      </c>
      <c r="Z33" s="4">
        <v>5</v>
      </c>
      <c r="AA33" s="5" t="s">
        <v>135</v>
      </c>
      <c r="AC33" s="8">
        <v>28</v>
      </c>
      <c r="AD33" s="5" t="s">
        <v>69</v>
      </c>
      <c r="AE33" s="3" t="s">
        <v>70</v>
      </c>
      <c r="AF33" s="5">
        <v>6</v>
      </c>
      <c r="AG33" s="5">
        <v>0</v>
      </c>
      <c r="AH33" s="5">
        <v>1</v>
      </c>
      <c r="AI33" s="5">
        <v>5</v>
      </c>
      <c r="AJ33" s="11" t="s">
        <v>217</v>
      </c>
      <c r="AL33" s="5">
        <v>30</v>
      </c>
      <c r="AM33" s="5" t="s">
        <v>55</v>
      </c>
      <c r="AN33" s="3" t="s">
        <v>56</v>
      </c>
      <c r="AO33" s="5">
        <v>6</v>
      </c>
      <c r="AP33" s="5">
        <v>1</v>
      </c>
      <c r="AQ33" s="5">
        <v>0</v>
      </c>
      <c r="AR33" s="5">
        <v>5</v>
      </c>
      <c r="AS33" s="5" t="s">
        <v>171</v>
      </c>
      <c r="AU33" s="5">
        <v>28</v>
      </c>
      <c r="AV33" s="5" t="s">
        <v>226</v>
      </c>
      <c r="AW33" s="3" t="s">
        <v>99</v>
      </c>
      <c r="AX33" s="5">
        <v>7</v>
      </c>
      <c r="AY33" s="5">
        <v>1</v>
      </c>
      <c r="AZ33" s="5">
        <v>1</v>
      </c>
      <c r="BA33" s="5">
        <v>5</v>
      </c>
      <c r="BB33" s="5">
        <v>16.91</v>
      </c>
      <c r="BN33" s="18"/>
      <c r="BO33" s="15"/>
      <c r="BP33" s="15"/>
      <c r="BV33" s="15"/>
      <c r="BW33" s="18"/>
      <c r="BX33" s="15"/>
      <c r="BY33" s="15"/>
      <c r="BZ33" s="18"/>
      <c r="CA33" s="15"/>
    </row>
    <row r="34" spans="2:79" ht="17" thickBot="1" x14ac:dyDescent="0.25">
      <c r="B34" s="21"/>
      <c r="C34" s="5" t="s">
        <v>454</v>
      </c>
      <c r="D34" s="22" t="s">
        <v>395</v>
      </c>
      <c r="E34" s="22">
        <v>9</v>
      </c>
      <c r="F34" s="23">
        <v>4</v>
      </c>
      <c r="G34" s="22">
        <v>0</v>
      </c>
      <c r="H34" s="22">
        <v>5</v>
      </c>
      <c r="I34" s="5" t="s">
        <v>396</v>
      </c>
      <c r="K34" s="5"/>
      <c r="L34" s="5" t="s">
        <v>41</v>
      </c>
      <c r="M34" s="3" t="s">
        <v>290</v>
      </c>
      <c r="N34" s="5">
        <v>8</v>
      </c>
      <c r="O34" s="5">
        <v>3</v>
      </c>
      <c r="P34" s="5">
        <v>0</v>
      </c>
      <c r="Q34" s="5">
        <v>5</v>
      </c>
      <c r="R34" s="5" t="s">
        <v>291</v>
      </c>
      <c r="T34" s="4">
        <v>31</v>
      </c>
      <c r="U34" s="5" t="s">
        <v>50</v>
      </c>
      <c r="V34" s="2" t="s">
        <v>51</v>
      </c>
      <c r="W34" s="4">
        <v>6</v>
      </c>
      <c r="X34" s="4">
        <v>1</v>
      </c>
      <c r="Y34" s="4">
        <v>0</v>
      </c>
      <c r="Z34" s="4">
        <v>5</v>
      </c>
      <c r="AA34" s="5" t="s">
        <v>136</v>
      </c>
      <c r="AC34" s="12">
        <v>31</v>
      </c>
      <c r="AD34" s="9" t="s">
        <v>9</v>
      </c>
      <c r="AE34" s="13" t="s">
        <v>10</v>
      </c>
      <c r="AF34" s="9">
        <v>5</v>
      </c>
      <c r="AG34" s="9">
        <v>0</v>
      </c>
      <c r="AH34" s="9">
        <v>0</v>
      </c>
      <c r="AI34" s="9">
        <v>5</v>
      </c>
      <c r="AJ34" s="14" t="s">
        <v>218</v>
      </c>
      <c r="AL34" s="5">
        <v>30</v>
      </c>
      <c r="AM34" s="5" t="s">
        <v>184</v>
      </c>
      <c r="AN34" s="3" t="s">
        <v>91</v>
      </c>
      <c r="AO34" s="5">
        <v>6</v>
      </c>
      <c r="AP34" s="5">
        <v>1</v>
      </c>
      <c r="AQ34" s="5">
        <v>0</v>
      </c>
      <c r="AR34" s="5">
        <v>5</v>
      </c>
      <c r="AS34" s="5" t="s">
        <v>172</v>
      </c>
      <c r="AU34" s="5">
        <v>28</v>
      </c>
      <c r="AV34" s="5" t="s">
        <v>7</v>
      </c>
      <c r="AW34" s="3" t="s">
        <v>8</v>
      </c>
      <c r="AX34" s="5">
        <v>6</v>
      </c>
      <c r="AY34" s="5">
        <v>1</v>
      </c>
      <c r="AZ34" s="5">
        <v>0</v>
      </c>
      <c r="BA34" s="5">
        <v>5</v>
      </c>
      <c r="BB34" s="5">
        <v>11.75</v>
      </c>
      <c r="BN34" s="18"/>
      <c r="BO34" s="15"/>
      <c r="BP34" s="15"/>
      <c r="BQ34" s="18"/>
      <c r="BR34" s="15"/>
      <c r="BS34" s="15"/>
      <c r="BT34" s="18"/>
      <c r="BU34" s="15"/>
      <c r="BV34" s="15"/>
      <c r="BW34" s="18"/>
      <c r="BX34" s="15"/>
      <c r="BY34" s="15"/>
      <c r="BZ34" s="18"/>
      <c r="CA34" s="15"/>
    </row>
    <row r="35" spans="2:79" ht="16" x14ac:dyDescent="0.2">
      <c r="B35" s="21">
        <v>32</v>
      </c>
      <c r="C35" s="5" t="s">
        <v>455</v>
      </c>
      <c r="D35" s="22" t="s">
        <v>43</v>
      </c>
      <c r="E35" s="22">
        <v>8</v>
      </c>
      <c r="F35" s="23">
        <v>3</v>
      </c>
      <c r="G35" s="22">
        <v>0</v>
      </c>
      <c r="H35" s="22">
        <v>5</v>
      </c>
      <c r="I35" s="5" t="s">
        <v>397</v>
      </c>
      <c r="K35" s="5"/>
      <c r="L35" s="5" t="s">
        <v>82</v>
      </c>
      <c r="M35" s="3" t="s">
        <v>83</v>
      </c>
      <c r="N35" s="5">
        <v>8</v>
      </c>
      <c r="O35" s="5">
        <v>3</v>
      </c>
      <c r="P35" s="5">
        <v>0</v>
      </c>
      <c r="Q35" s="5">
        <v>5</v>
      </c>
      <c r="R35" s="5" t="s">
        <v>210</v>
      </c>
      <c r="T35" s="4">
        <v>32</v>
      </c>
      <c r="U35" s="5" t="s">
        <v>55</v>
      </c>
      <c r="V35" s="2" t="s">
        <v>92</v>
      </c>
      <c r="W35" s="4">
        <v>5</v>
      </c>
      <c r="X35" s="4">
        <v>0</v>
      </c>
      <c r="Y35" s="4">
        <v>0</v>
      </c>
      <c r="Z35" s="4">
        <v>5</v>
      </c>
      <c r="AA35" s="5" t="s">
        <v>137</v>
      </c>
      <c r="AL35" s="5">
        <v>32</v>
      </c>
      <c r="AM35" s="5" t="s">
        <v>185</v>
      </c>
      <c r="AN35" s="3" t="s">
        <v>93</v>
      </c>
      <c r="AO35" s="5">
        <v>5</v>
      </c>
      <c r="AP35" s="5">
        <v>0</v>
      </c>
      <c r="AQ35" s="5">
        <v>0</v>
      </c>
      <c r="AR35" s="5">
        <v>5</v>
      </c>
      <c r="AS35" s="5" t="s">
        <v>173</v>
      </c>
      <c r="AU35" s="5">
        <v>32</v>
      </c>
      <c r="AV35" s="5" t="s">
        <v>227</v>
      </c>
      <c r="AW35" s="3" t="s">
        <v>101</v>
      </c>
      <c r="AX35" s="5">
        <v>6</v>
      </c>
      <c r="AY35" s="5">
        <v>1</v>
      </c>
      <c r="AZ35" s="5">
        <v>0</v>
      </c>
      <c r="BA35" s="5">
        <v>5</v>
      </c>
      <c r="BB35" s="5">
        <v>16.22</v>
      </c>
      <c r="BN35" s="18"/>
      <c r="BO35" s="15"/>
      <c r="BP35" s="15"/>
      <c r="BQ35" s="18"/>
      <c r="BR35" s="15"/>
      <c r="BS35" s="15"/>
      <c r="BT35" s="18"/>
      <c r="BU35" s="15"/>
      <c r="BV35" s="15"/>
      <c r="BW35" s="18"/>
      <c r="BX35" s="15"/>
      <c r="BY35" s="15"/>
      <c r="BZ35" s="18"/>
      <c r="CA35" s="15"/>
    </row>
    <row r="36" spans="2:79" ht="16" x14ac:dyDescent="0.2">
      <c r="B36" s="21"/>
      <c r="C36" s="5" t="s">
        <v>456</v>
      </c>
      <c r="D36" s="22" t="s">
        <v>8</v>
      </c>
      <c r="E36" s="22">
        <v>8</v>
      </c>
      <c r="F36" s="23">
        <v>3</v>
      </c>
      <c r="G36" s="22">
        <v>0</v>
      </c>
      <c r="H36" s="22">
        <v>5</v>
      </c>
      <c r="I36" s="5" t="s">
        <v>398</v>
      </c>
      <c r="K36" s="5"/>
      <c r="L36" s="5" t="s">
        <v>316</v>
      </c>
      <c r="M36" s="3" t="s">
        <v>292</v>
      </c>
      <c r="N36" s="5">
        <v>8</v>
      </c>
      <c r="O36" s="5">
        <v>3</v>
      </c>
      <c r="P36" s="5">
        <v>0</v>
      </c>
      <c r="Q36" s="5">
        <v>5</v>
      </c>
      <c r="R36" s="5" t="s">
        <v>293</v>
      </c>
      <c r="T36" s="4">
        <v>32</v>
      </c>
      <c r="U36" s="5" t="s">
        <v>31</v>
      </c>
      <c r="V36" s="2" t="s">
        <v>32</v>
      </c>
      <c r="W36" s="4">
        <v>5</v>
      </c>
      <c r="X36" s="4">
        <v>0</v>
      </c>
      <c r="Y36" s="4">
        <v>0</v>
      </c>
      <c r="Z36" s="4">
        <v>5</v>
      </c>
      <c r="AA36" s="5" t="s">
        <v>138</v>
      </c>
      <c r="AL36" s="5">
        <v>32</v>
      </c>
      <c r="AM36" s="5" t="s">
        <v>41</v>
      </c>
      <c r="AN36" s="3" t="s">
        <v>42</v>
      </c>
      <c r="AO36" s="5">
        <v>5</v>
      </c>
      <c r="AP36" s="5">
        <v>0</v>
      </c>
      <c r="AQ36" s="5">
        <v>0</v>
      </c>
      <c r="AR36" s="5">
        <v>5</v>
      </c>
      <c r="AS36" s="5" t="s">
        <v>174</v>
      </c>
      <c r="AU36" s="5">
        <v>32</v>
      </c>
      <c r="AV36" s="5" t="s">
        <v>57</v>
      </c>
      <c r="AW36" s="3" t="s">
        <v>58</v>
      </c>
      <c r="AX36" s="5">
        <v>5</v>
      </c>
      <c r="AY36" s="5">
        <v>0</v>
      </c>
      <c r="AZ36" s="5">
        <v>0</v>
      </c>
      <c r="BA36" s="5">
        <v>5</v>
      </c>
      <c r="BB36" s="5">
        <v>13.71</v>
      </c>
    </row>
    <row r="37" spans="2:79" ht="16" x14ac:dyDescent="0.2">
      <c r="B37" s="21"/>
      <c r="C37" s="5" t="s">
        <v>457</v>
      </c>
      <c r="D37" s="22" t="s">
        <v>94</v>
      </c>
      <c r="E37" s="22">
        <v>8</v>
      </c>
      <c r="F37" s="23">
        <v>3</v>
      </c>
      <c r="G37" s="22">
        <v>0</v>
      </c>
      <c r="H37" s="22">
        <v>5</v>
      </c>
      <c r="I37" s="5" t="s">
        <v>399</v>
      </c>
      <c r="K37" s="5">
        <v>34</v>
      </c>
      <c r="L37" s="5" t="s">
        <v>48</v>
      </c>
      <c r="M37" s="3" t="s">
        <v>49</v>
      </c>
      <c r="N37" s="5">
        <v>7</v>
      </c>
      <c r="O37" s="5">
        <v>2</v>
      </c>
      <c r="P37" s="5">
        <v>0</v>
      </c>
      <c r="Q37" s="5">
        <v>5</v>
      </c>
      <c r="R37" s="5" t="s">
        <v>294</v>
      </c>
      <c r="T37" s="4">
        <v>32</v>
      </c>
      <c r="U37" s="5" t="s">
        <v>78</v>
      </c>
      <c r="V37" s="2" t="s">
        <v>79</v>
      </c>
      <c r="W37" s="4">
        <v>5</v>
      </c>
      <c r="X37" s="4">
        <v>0</v>
      </c>
      <c r="Y37" s="4">
        <v>0</v>
      </c>
      <c r="Z37" s="4">
        <v>5</v>
      </c>
      <c r="AA37" s="5" t="s">
        <v>139</v>
      </c>
      <c r="AL37" s="5">
        <v>32</v>
      </c>
      <c r="AM37" s="5" t="s">
        <v>186</v>
      </c>
      <c r="AN37" s="3" t="s">
        <v>175</v>
      </c>
      <c r="AO37" s="5">
        <v>5</v>
      </c>
      <c r="AP37" s="5">
        <v>0</v>
      </c>
      <c r="AQ37" s="5">
        <v>0</v>
      </c>
      <c r="AR37" s="5">
        <v>5</v>
      </c>
      <c r="AS37" s="5" t="s">
        <v>176</v>
      </c>
      <c r="AU37" s="5">
        <v>34</v>
      </c>
      <c r="AV37" s="5" t="s">
        <v>82</v>
      </c>
      <c r="AW37" s="3" t="s">
        <v>83</v>
      </c>
      <c r="AX37" s="5">
        <v>5</v>
      </c>
      <c r="AY37" s="5">
        <v>0</v>
      </c>
      <c r="AZ37" s="5">
        <v>0</v>
      </c>
      <c r="BA37" s="5">
        <v>5</v>
      </c>
      <c r="BB37" s="5">
        <v>9.32</v>
      </c>
    </row>
    <row r="38" spans="2:79" x14ac:dyDescent="0.2">
      <c r="B38" s="21"/>
      <c r="C38" s="5" t="s">
        <v>458</v>
      </c>
      <c r="D38" s="22" t="s">
        <v>283</v>
      </c>
      <c r="E38" s="22">
        <v>8</v>
      </c>
      <c r="F38" s="23">
        <v>3</v>
      </c>
      <c r="G38" s="22">
        <v>0</v>
      </c>
      <c r="H38" s="22">
        <v>5</v>
      </c>
      <c r="I38" s="5" t="s">
        <v>400</v>
      </c>
      <c r="K38" s="5"/>
      <c r="L38" s="5" t="s">
        <v>31</v>
      </c>
      <c r="M38" s="3" t="s">
        <v>295</v>
      </c>
      <c r="N38" s="5">
        <v>7</v>
      </c>
      <c r="O38" s="5">
        <v>2</v>
      </c>
      <c r="P38" s="5">
        <v>0</v>
      </c>
      <c r="Q38" s="5">
        <v>5</v>
      </c>
      <c r="R38" s="5" t="s">
        <v>296</v>
      </c>
      <c r="AU38" s="5">
        <v>34</v>
      </c>
      <c r="AV38" s="5" t="s">
        <v>228</v>
      </c>
      <c r="AW38" s="3" t="s">
        <v>102</v>
      </c>
      <c r="AX38" s="5">
        <v>5</v>
      </c>
      <c r="AY38" s="5">
        <v>0</v>
      </c>
      <c r="AZ38" s="5">
        <v>0</v>
      </c>
      <c r="BA38" s="5">
        <v>5</v>
      </c>
      <c r="BB38" s="5">
        <v>17.559999999999999</v>
      </c>
    </row>
    <row r="39" spans="2:79" x14ac:dyDescent="0.2">
      <c r="B39" s="21"/>
      <c r="C39" s="5" t="s">
        <v>459</v>
      </c>
      <c r="D39" s="22" t="s">
        <v>401</v>
      </c>
      <c r="E39" s="22">
        <v>8</v>
      </c>
      <c r="F39" s="23">
        <v>3</v>
      </c>
      <c r="G39" s="22">
        <v>0</v>
      </c>
      <c r="H39" s="22">
        <v>5</v>
      </c>
      <c r="I39" s="5" t="s">
        <v>402</v>
      </c>
      <c r="K39" s="5"/>
      <c r="L39" s="5" t="s">
        <v>317</v>
      </c>
      <c r="M39" s="3" t="s">
        <v>297</v>
      </c>
      <c r="N39" s="5">
        <v>7</v>
      </c>
      <c r="O39" s="5">
        <v>2</v>
      </c>
      <c r="P39" s="5">
        <v>0</v>
      </c>
      <c r="Q39" s="5">
        <v>5</v>
      </c>
      <c r="R39" s="5" t="s">
        <v>298</v>
      </c>
      <c r="V39" s="1"/>
      <c r="AB39" s="1"/>
      <c r="AE39" s="1"/>
      <c r="AK39" s="1"/>
      <c r="AM39" s="1" t="s">
        <v>11</v>
      </c>
      <c r="AN39" s="1"/>
      <c r="AU39" s="5">
        <v>34</v>
      </c>
      <c r="AV39" s="5" t="s">
        <v>229</v>
      </c>
      <c r="AW39" s="3" t="s">
        <v>104</v>
      </c>
      <c r="AX39" s="5">
        <v>5</v>
      </c>
      <c r="AY39" s="5">
        <v>0</v>
      </c>
      <c r="AZ39" s="5">
        <v>0</v>
      </c>
      <c r="BA39" s="5">
        <v>5</v>
      </c>
      <c r="BB39" s="5"/>
    </row>
    <row r="40" spans="2:79" x14ac:dyDescent="0.2">
      <c r="B40" s="21">
        <v>37</v>
      </c>
      <c r="C40" s="5" t="s">
        <v>460</v>
      </c>
      <c r="D40" s="22" t="s">
        <v>81</v>
      </c>
      <c r="E40" s="22">
        <v>7</v>
      </c>
      <c r="F40" s="23">
        <v>2</v>
      </c>
      <c r="G40" s="22">
        <v>0</v>
      </c>
      <c r="H40" s="22">
        <v>5</v>
      </c>
      <c r="I40" s="5" t="s">
        <v>403</v>
      </c>
      <c r="K40" s="5"/>
      <c r="L40" s="5" t="s">
        <v>318</v>
      </c>
      <c r="M40" s="3" t="s">
        <v>299</v>
      </c>
      <c r="N40" s="5">
        <v>7</v>
      </c>
      <c r="O40" s="5">
        <v>2</v>
      </c>
      <c r="P40" s="5">
        <v>0</v>
      </c>
      <c r="Q40" s="5">
        <v>5</v>
      </c>
      <c r="R40" s="5" t="s">
        <v>300</v>
      </c>
      <c r="AU40" s="5">
        <v>34</v>
      </c>
      <c r="AV40" s="5" t="s">
        <v>230</v>
      </c>
      <c r="AW40" s="3" t="s">
        <v>103</v>
      </c>
      <c r="AX40" s="5">
        <v>5</v>
      </c>
      <c r="AY40" s="5">
        <v>0</v>
      </c>
      <c r="AZ40" s="5">
        <v>0</v>
      </c>
      <c r="BA40" s="5">
        <v>5</v>
      </c>
      <c r="BB40" s="5">
        <v>22.9</v>
      </c>
    </row>
    <row r="41" spans="2:79" x14ac:dyDescent="0.2">
      <c r="B41" s="21"/>
      <c r="C41" s="5" t="s">
        <v>461</v>
      </c>
      <c r="D41" s="22" t="s">
        <v>404</v>
      </c>
      <c r="E41" s="22">
        <v>7</v>
      </c>
      <c r="F41" s="23">
        <v>2</v>
      </c>
      <c r="G41" s="22">
        <v>0</v>
      </c>
      <c r="H41" s="22">
        <v>5</v>
      </c>
      <c r="I41" s="5" t="s">
        <v>405</v>
      </c>
      <c r="K41" s="5"/>
      <c r="L41" s="5" t="s">
        <v>319</v>
      </c>
      <c r="M41" s="3" t="s">
        <v>97</v>
      </c>
      <c r="N41" s="5">
        <v>7</v>
      </c>
      <c r="O41" s="5">
        <v>1</v>
      </c>
      <c r="P41" s="5">
        <v>1</v>
      </c>
      <c r="Q41" s="5">
        <v>5</v>
      </c>
      <c r="R41" s="5" t="s">
        <v>301</v>
      </c>
      <c r="AU41" s="5" t="s">
        <v>231</v>
      </c>
      <c r="AV41" s="5" t="s">
        <v>222</v>
      </c>
      <c r="AW41" s="3" t="s">
        <v>88</v>
      </c>
      <c r="AX41" s="5"/>
      <c r="AY41" s="5"/>
      <c r="AZ41" s="5"/>
      <c r="BA41" s="5"/>
      <c r="BB41" s="5"/>
    </row>
    <row r="42" spans="2:79" x14ac:dyDescent="0.2">
      <c r="B42" s="21"/>
      <c r="C42" s="5" t="s">
        <v>462</v>
      </c>
      <c r="D42" s="22" t="s">
        <v>406</v>
      </c>
      <c r="E42" s="22">
        <v>7</v>
      </c>
      <c r="F42" s="23">
        <v>2</v>
      </c>
      <c r="G42" s="22">
        <v>0</v>
      </c>
      <c r="H42" s="22">
        <v>5</v>
      </c>
      <c r="I42" s="5" t="s">
        <v>407</v>
      </c>
      <c r="K42" s="5">
        <v>39</v>
      </c>
      <c r="L42" s="5" t="s">
        <v>180</v>
      </c>
      <c r="M42" s="3" t="s">
        <v>302</v>
      </c>
      <c r="N42" s="5">
        <v>6</v>
      </c>
      <c r="O42" s="5">
        <v>1</v>
      </c>
      <c r="P42" s="5">
        <v>0</v>
      </c>
      <c r="Q42" s="5">
        <v>5</v>
      </c>
      <c r="R42" s="5" t="s">
        <v>303</v>
      </c>
    </row>
    <row r="43" spans="2:79" x14ac:dyDescent="0.2">
      <c r="B43" s="21"/>
      <c r="C43" s="5" t="s">
        <v>463</v>
      </c>
      <c r="D43" s="22" t="s">
        <v>408</v>
      </c>
      <c r="E43" s="22">
        <v>7</v>
      </c>
      <c r="F43" s="23">
        <v>2</v>
      </c>
      <c r="G43" s="22">
        <v>0</v>
      </c>
      <c r="H43" s="22">
        <v>5</v>
      </c>
      <c r="I43" s="5" t="s">
        <v>409</v>
      </c>
      <c r="K43" s="5">
        <v>40</v>
      </c>
      <c r="L43" s="5" t="s">
        <v>86</v>
      </c>
      <c r="M43" s="3" t="s">
        <v>87</v>
      </c>
      <c r="N43" s="5">
        <v>5</v>
      </c>
      <c r="O43" s="5">
        <v>0</v>
      </c>
      <c r="P43" s="5">
        <v>0</v>
      </c>
      <c r="Q43" s="5">
        <v>5</v>
      </c>
      <c r="R43" s="5" t="s">
        <v>304</v>
      </c>
    </row>
    <row r="44" spans="2:79" x14ac:dyDescent="0.2">
      <c r="B44" s="21">
        <v>41</v>
      </c>
      <c r="C44" s="5" t="s">
        <v>464</v>
      </c>
      <c r="D44" s="22" t="s">
        <v>295</v>
      </c>
      <c r="E44" s="22">
        <v>6</v>
      </c>
      <c r="F44" s="23">
        <v>1</v>
      </c>
      <c r="G44" s="22">
        <v>0</v>
      </c>
      <c r="H44" s="22">
        <v>5</v>
      </c>
      <c r="I44" s="5" t="s">
        <v>410</v>
      </c>
      <c r="K44" s="5"/>
      <c r="L44" s="5" t="s">
        <v>320</v>
      </c>
      <c r="M44" s="3" t="s">
        <v>305</v>
      </c>
      <c r="N44" s="5">
        <v>5</v>
      </c>
      <c r="O44" s="5">
        <v>0</v>
      </c>
      <c r="P44" s="5">
        <v>0</v>
      </c>
      <c r="Q44" s="5">
        <v>5</v>
      </c>
      <c r="R44" s="5" t="s">
        <v>306</v>
      </c>
      <c r="AN44" s="1"/>
      <c r="AT44" s="1"/>
      <c r="AW44" s="1"/>
      <c r="BC44" s="1"/>
    </row>
    <row r="45" spans="2:79" x14ac:dyDescent="0.2">
      <c r="B45" s="21"/>
      <c r="C45" s="5" t="s">
        <v>465</v>
      </c>
      <c r="D45" s="22" t="s">
        <v>75</v>
      </c>
      <c r="E45" s="22">
        <v>6</v>
      </c>
      <c r="F45" s="23">
        <v>1</v>
      </c>
      <c r="G45" s="22">
        <v>0</v>
      </c>
      <c r="H45" s="22">
        <v>5</v>
      </c>
      <c r="I45" s="5" t="s">
        <v>411</v>
      </c>
      <c r="K45" s="5"/>
      <c r="L45" s="5" t="s">
        <v>321</v>
      </c>
      <c r="M45" s="3" t="s">
        <v>307</v>
      </c>
      <c r="N45" s="5">
        <v>5</v>
      </c>
      <c r="O45" s="5">
        <v>0</v>
      </c>
      <c r="P45" s="5">
        <v>0</v>
      </c>
      <c r="Q45" s="5">
        <v>5</v>
      </c>
      <c r="R45" s="5" t="s">
        <v>308</v>
      </c>
    </row>
    <row r="46" spans="2:79" x14ac:dyDescent="0.2">
      <c r="B46" s="21"/>
      <c r="C46" s="5" t="s">
        <v>466</v>
      </c>
      <c r="D46" s="22" t="s">
        <v>87</v>
      </c>
      <c r="E46" s="22">
        <v>6</v>
      </c>
      <c r="F46" s="23">
        <v>1</v>
      </c>
      <c r="G46" s="22">
        <v>0</v>
      </c>
      <c r="H46" s="22">
        <v>5</v>
      </c>
      <c r="I46" s="5" t="s">
        <v>412</v>
      </c>
    </row>
    <row r="47" spans="2:79" x14ac:dyDescent="0.2">
      <c r="B47" s="21"/>
      <c r="C47" s="5" t="s">
        <v>467</v>
      </c>
      <c r="D47" s="22" t="s">
        <v>292</v>
      </c>
      <c r="E47" s="22">
        <v>6</v>
      </c>
      <c r="F47" s="23">
        <v>1</v>
      </c>
      <c r="G47" s="22">
        <v>0</v>
      </c>
      <c r="H47" s="22">
        <v>5</v>
      </c>
      <c r="I47" s="5" t="s">
        <v>413</v>
      </c>
    </row>
    <row r="48" spans="2:79" x14ac:dyDescent="0.2">
      <c r="B48" s="21">
        <v>45</v>
      </c>
      <c r="C48" s="5" t="s">
        <v>468</v>
      </c>
      <c r="D48" s="22" t="s">
        <v>414</v>
      </c>
      <c r="E48" s="22">
        <v>5</v>
      </c>
      <c r="F48" s="23">
        <v>0</v>
      </c>
      <c r="G48" s="22">
        <v>0</v>
      </c>
      <c r="H48" s="22">
        <v>5</v>
      </c>
      <c r="I48" s="5" t="s">
        <v>415</v>
      </c>
    </row>
    <row r="49" spans="2:79" x14ac:dyDescent="0.2">
      <c r="B49" s="21"/>
      <c r="C49" s="5" t="s">
        <v>469</v>
      </c>
      <c r="D49" s="22" t="s">
        <v>70</v>
      </c>
      <c r="E49" s="22">
        <v>5</v>
      </c>
      <c r="F49" s="23">
        <v>0</v>
      </c>
      <c r="G49" s="22">
        <v>0</v>
      </c>
      <c r="H49" s="22">
        <v>5</v>
      </c>
      <c r="I49" s="5" t="s">
        <v>416</v>
      </c>
    </row>
    <row r="50" spans="2:79" x14ac:dyDescent="0.2">
      <c r="B50" s="21"/>
      <c r="C50" s="5" t="s">
        <v>470</v>
      </c>
      <c r="D50" s="22" t="s">
        <v>417</v>
      </c>
      <c r="E50" s="22">
        <v>5</v>
      </c>
      <c r="F50" s="23">
        <v>0</v>
      </c>
      <c r="G50" s="22">
        <v>0</v>
      </c>
      <c r="H50" s="22">
        <v>5</v>
      </c>
      <c r="I50" s="5" t="s">
        <v>418</v>
      </c>
    </row>
    <row r="51" spans="2:79" x14ac:dyDescent="0.2">
      <c r="B51" s="21"/>
      <c r="C51" s="5" t="s">
        <v>471</v>
      </c>
      <c r="D51" s="22" t="s">
        <v>297</v>
      </c>
      <c r="E51" s="22">
        <v>5</v>
      </c>
      <c r="F51" s="23">
        <v>0</v>
      </c>
      <c r="G51" s="22">
        <v>0</v>
      </c>
      <c r="H51" s="22">
        <v>5</v>
      </c>
      <c r="I51" s="5" t="s">
        <v>419</v>
      </c>
    </row>
    <row r="52" spans="2:79" x14ac:dyDescent="0.2">
      <c r="B52" s="21"/>
      <c r="C52" s="5" t="s">
        <v>472</v>
      </c>
      <c r="D52" s="22" t="s">
        <v>420</v>
      </c>
      <c r="E52" s="22">
        <v>5</v>
      </c>
      <c r="F52" s="23">
        <v>0</v>
      </c>
      <c r="G52" s="22">
        <v>0</v>
      </c>
      <c r="H52" s="22">
        <v>5</v>
      </c>
      <c r="I52" s="5" t="s">
        <v>421</v>
      </c>
    </row>
    <row r="53" spans="2:79" x14ac:dyDescent="0.2">
      <c r="B53" s="24"/>
      <c r="C53" s="5" t="s">
        <v>473</v>
      </c>
      <c r="D53" s="25" t="s">
        <v>422</v>
      </c>
      <c r="E53" s="25">
        <v>5</v>
      </c>
      <c r="F53" s="26">
        <v>0</v>
      </c>
      <c r="G53" s="25">
        <v>0</v>
      </c>
      <c r="H53" s="25">
        <v>5</v>
      </c>
      <c r="I53" s="5" t="s">
        <v>423</v>
      </c>
    </row>
    <row r="59" spans="2:79" x14ac:dyDescent="0.2">
      <c r="B59" s="1">
        <v>50</v>
      </c>
      <c r="D59" s="1"/>
      <c r="E59" s="1"/>
      <c r="F59" s="1"/>
      <c r="G59" s="1"/>
      <c r="H59" s="1"/>
      <c r="K59" s="1" t="s">
        <v>11</v>
      </c>
      <c r="L59" s="1">
        <f>COUNTA(L4:L45)</f>
        <v>42</v>
      </c>
      <c r="M59" s="1"/>
      <c r="S59" s="1"/>
      <c r="T59" s="1">
        <f>COUNTA(T4:T45)</f>
        <v>34</v>
      </c>
      <c r="V59" s="1"/>
      <c r="AB59" s="1"/>
      <c r="AC59" s="1">
        <f>COUNTA(AC4:AC45)</f>
        <v>31</v>
      </c>
      <c r="AE59" s="1"/>
      <c r="AK59" s="1"/>
      <c r="AL59" s="1">
        <f>COUNTA(AL4:AL45)</f>
        <v>34</v>
      </c>
      <c r="AN59" s="1"/>
      <c r="AT59" s="1"/>
      <c r="AU59" s="1">
        <f>COUNTA(AU4:AU45)</f>
        <v>38</v>
      </c>
      <c r="AW59" s="1"/>
      <c r="BC59" s="1"/>
      <c r="BD59" s="1">
        <f>COUNTA(BD4:BD45)</f>
        <v>23</v>
      </c>
      <c r="BF59" s="1"/>
      <c r="BG59" s="1"/>
      <c r="BM59" s="1"/>
      <c r="BN59" s="1">
        <f>COUNTA(BN4:BN45)</f>
        <v>24</v>
      </c>
      <c r="BO59" s="1" t="s">
        <v>11</v>
      </c>
      <c r="BP59" s="1" t="s">
        <v>11</v>
      </c>
      <c r="BQ59" s="1">
        <f>COUNTA(BQ4:BQ45)</f>
        <v>28</v>
      </c>
      <c r="BR59" s="1" t="s">
        <v>11</v>
      </c>
      <c r="BS59" s="1" t="s">
        <v>11</v>
      </c>
      <c r="BT59" s="1">
        <f>BU59</f>
        <v>26</v>
      </c>
      <c r="BU59" s="1">
        <f>COUNTA(BU4:BU45)</f>
        <v>26</v>
      </c>
      <c r="BV59" s="1" t="s">
        <v>11</v>
      </c>
      <c r="BW59" s="1">
        <f>COUNTA(BW4:BW45)</f>
        <v>21</v>
      </c>
      <c r="BX59" s="1" t="s">
        <v>11</v>
      </c>
      <c r="BY59" s="1" t="s">
        <v>11</v>
      </c>
      <c r="BZ59" s="1">
        <f>COUNTA(BZ4:BZ45)</f>
        <v>15</v>
      </c>
      <c r="CA59" s="1" t="s">
        <v>11</v>
      </c>
    </row>
  </sheetData>
  <hyperlinks>
    <hyperlink ref="AD12" r:id="rId1" tooltip="Teilnehmer-Statistik" display="https://www.wbif.net/index.php?nav_id=41&amp;tn1_id=963" xr:uid="{0C3B39FE-7178-4434-BDB5-C16A04088576}"/>
    <hyperlink ref="AD13" r:id="rId2" tooltip="Teilnehmer-Statistik" display="https://www.wbif.net/index.php?nav_id=41&amp;tn1_id=258" xr:uid="{6347DA59-CAC2-4C51-88D5-5EC3531FF64B}"/>
    <hyperlink ref="AD14" r:id="rId3" tooltip="Teilnehmer-Statistik" display="https://www.wbif.net/index.php?nav_id=41&amp;tn1_id=871" xr:uid="{A2D39AEF-94B5-49E5-987C-EF8FB3FCE2C2}"/>
    <hyperlink ref="AD15" r:id="rId4" tooltip="Teilnehmer-Statistik" display="https://www.wbif.net/index.php?nav_id=41&amp;tn1_id=1037" xr:uid="{06915468-6CC7-4387-B629-EC339B7BD864}"/>
    <hyperlink ref="AD16" r:id="rId5" tooltip="Teilnehmer-Statistik" display="https://www.wbif.net/index.php?nav_id=41&amp;tn1_id=2446" xr:uid="{170D2900-0A3D-44A9-B33A-054045F407EB}"/>
    <hyperlink ref="AD17" r:id="rId6" tooltip="Teilnehmer-Statistik" display="https://www.wbif.net/index.php?nav_id=41&amp;tn1_id=112" xr:uid="{73471ED3-9DA4-41F5-BB7E-13DB03B82B26}"/>
    <hyperlink ref="AD18" r:id="rId7" tooltip="Teilnehmer-Statistik" display="https://www.wbif.net/index.php?nav_id=41&amp;tn1_id=1255" xr:uid="{E88475F7-A276-4A45-84A7-C9BF0A314F43}"/>
    <hyperlink ref="AD19" r:id="rId8" tooltip="Teilnehmer-Statistik" display="https://www.wbif.net/index.php?nav_id=41&amp;tn1_id=1263" xr:uid="{DB8F08C2-CCA3-4EF5-B8BD-5BC7800A94E9}"/>
    <hyperlink ref="AD20" r:id="rId9" tooltip="Teilnehmer-Statistik" display="https://www.wbif.net/index.php?nav_id=41&amp;tn1_id=910" xr:uid="{B2F6A89B-E8AD-40CB-9320-205C986264A6}"/>
    <hyperlink ref="AD21" r:id="rId10" tooltip="Teilnehmer-Statistik" display="https://www.wbif.net/index.php?nav_id=41&amp;tn1_id=1038" xr:uid="{E6A8997D-256F-4937-B1A0-F3A35049EF43}"/>
    <hyperlink ref="AD22" r:id="rId11" tooltip="Teilnehmer-Statistik" display="https://www.wbif.net/index.php?nav_id=41&amp;tn1_id=1276" xr:uid="{67BEB023-6A31-4F0B-9C61-61DC9448FEF8}"/>
    <hyperlink ref="AD23" r:id="rId12" tooltip="Teilnehmer-Statistik" display="https://www.wbif.net/index.php?nav_id=41&amp;tn1_id=1623" xr:uid="{0A47282E-3845-4657-A428-18D4DEF470FE}"/>
    <hyperlink ref="AD24" r:id="rId13" tooltip="Teilnehmer-Statistik" display="https://www.wbif.net/index.php?nav_id=41&amp;tn1_id=1056" xr:uid="{ACB78BE2-EE36-4538-BD85-69CED18FB6C2}"/>
    <hyperlink ref="AD25" r:id="rId14" tooltip="Teilnehmer-Statistik" display="https://www.wbif.net/index.php?nav_id=41&amp;tn1_id=87" xr:uid="{E76142B3-1843-4B95-A864-3FF58120DB72}"/>
    <hyperlink ref="AD26" r:id="rId15" tooltip="Teilnehmer-Statistik" display="https://www.wbif.net/index.php?nav_id=41&amp;tn1_id=1267" xr:uid="{C9A85E78-3F8D-4FF6-AA0A-CAF06C9B29E6}"/>
    <hyperlink ref="AD27" r:id="rId16" tooltip="Teilnehmer-Statistik" display="https://www.wbif.net/index.php?nav_id=41&amp;tn1_id=1256" xr:uid="{2CEF12E6-2A8F-4DAB-8C81-D9307DF0E54B}"/>
    <hyperlink ref="AD28" r:id="rId17" tooltip="Teilnehmer-Statistik" display="https://www.wbif.net/index.php?nav_id=41&amp;tn1_id=2014" xr:uid="{D62C4156-4E06-46E7-8EA4-DF54214F957C}"/>
    <hyperlink ref="AD29" r:id="rId18" tooltip="Teilnehmer-Statistik" display="https://www.wbif.net/index.php?nav_id=41&amp;tn1_id=1054" xr:uid="{13F9E423-8406-4863-8EB1-80ECA2D296D7}"/>
    <hyperlink ref="AD30" r:id="rId19" tooltip="Teilnehmer-Statistik" display="https://www.wbif.net/index.php?nav_id=41&amp;tn1_id=1259" xr:uid="{5CC0BA84-3376-48BB-9C12-C4B46FEFB7DE}"/>
    <hyperlink ref="AD31" r:id="rId20" tooltip="Teilnehmer-Statistik" display="https://www.wbif.net/index.php?nav_id=41&amp;tn1_id=893" xr:uid="{8139C978-CB9E-4778-88D4-1323D3221475}"/>
    <hyperlink ref="AD32" r:id="rId21" tooltip="Teilnehmer-Statistik" display="https://www.wbif.net/index.php?nav_id=41&amp;tn1_id=1682" xr:uid="{164A675A-0B05-43F1-BC4B-AA3FF83B9C05}"/>
    <hyperlink ref="AD33" r:id="rId22" tooltip="Teilnehmer-Statistik" display="https://www.wbif.net/index.php?nav_id=41&amp;tn1_id=1055" xr:uid="{1FEDA568-7B5E-4E2E-8CAE-4A54FA3610C3}"/>
    <hyperlink ref="AD34" r:id="rId23" tooltip="Teilnehmer-Statistik" display="https://www.wbif.net/index.php?nav_id=41&amp;tn1_id=1281" xr:uid="{95113374-C0C4-4159-BA1D-E27FCE907FF7}"/>
    <hyperlink ref="AD11" r:id="rId24" tooltip="Teilnehmer-Statistik" display="https://www.wbif.net/index.php?nav_id=41&amp;tn1_id=260" xr:uid="{E2AAB514-9F9E-497B-9950-0ED9F0AFF557}"/>
    <hyperlink ref="AD10" r:id="rId25" tooltip="Teilnehmer-Statistik" display="https://www.wbif.net/index.php?nav_id=41&amp;tn1_id=157" xr:uid="{3ED0331C-DB7F-4AB6-B01A-3E58FD88BC8E}"/>
    <hyperlink ref="AD9" r:id="rId26" tooltip="Teilnehmer-Statistik" display="https://www.wbif.net/index.php?nav_id=41&amp;tn1_id=1755" xr:uid="{E2BE9874-3C8F-43BF-A6EB-1F00DB9BE344}"/>
    <hyperlink ref="AD8" r:id="rId27" tooltip="Teilnehmer-Statistik" display="https://www.wbif.net/index.php?nav_id=41&amp;tn1_id=163" xr:uid="{7901E81B-216A-40B2-9F82-462A37ABFACC}"/>
    <hyperlink ref="AD7" r:id="rId28" tooltip="Teilnehmer-Statistik" display="https://www.wbif.net/index.php?nav_id=41&amp;tn1_id=102" xr:uid="{3A1820E1-3014-4150-AFA7-6A5BEDD122D3}"/>
    <hyperlink ref="AD6" r:id="rId29" tooltip="Teilnehmer-Statistik" display="https://www.wbif.net/index.php?nav_id=41&amp;tn1_id=1277" xr:uid="{3C1C62A2-2507-4790-9A0B-C06071E1C8CA}"/>
    <hyperlink ref="AD5" r:id="rId30" tooltip="Teilnehmer-Statistik" display="https://www.wbif.net/index.php?nav_id=41&amp;tn1_id=1272" xr:uid="{31038ACF-F8BC-4A48-BCFA-ED452EA61345}"/>
    <hyperlink ref="AD4" r:id="rId31" tooltip="Teilnehmer-Statistik" display="https://www.wbif.net/index.php?nav_id=41&amp;tn1_id=84" xr:uid="{8DBFF776-C4D7-432A-A0C1-1EF4A88BEDB8}"/>
    <hyperlink ref="I3" r:id="rId32" display="https://www.wbif.net/index.php?nav_id=48&amp;tub_id=1241&amp;skey=pr&amp;age=old" xr:uid="{B967B8B9-AF0F-324D-92B3-68A22F645101}"/>
    <hyperlink ref="C4" r:id="rId33" tooltip="Teilnehmer-Statistik" display="https://www.wbif.net/index.php?nav_id=41&amp;tn1_id=4366" xr:uid="{F47F3DA3-105F-1B4D-9242-58685376147E}"/>
    <hyperlink ref="C5" r:id="rId34" tooltip="Teilnehmer-Statistik" display="https://www.wbif.net/index.php?nav_id=41&amp;tn1_id=2392" xr:uid="{122DA617-C808-5C4C-A0EC-FD1F1E56B0D2}"/>
    <hyperlink ref="C6" r:id="rId35" tooltip="Teilnehmer-Statistik" display="https://www.wbif.net/index.php?nav_id=41&amp;tn1_id=1037" xr:uid="{E45DABE7-F929-5443-9A53-058EBBE98084}"/>
    <hyperlink ref="C7" r:id="rId36" tooltip="Teilnehmer-Statistik" display="https://www.wbif.net/index.php?nav_id=41&amp;tn1_id=3624" xr:uid="{F331026C-C062-964F-869F-52F9B8B58B5F}"/>
    <hyperlink ref="C8" r:id="rId37" tooltip="Teilnehmer-Statistik" display="https://www.wbif.net/index.php?nav_id=41&amp;tn1_id=1259" xr:uid="{83D96E88-18A0-224B-8CCF-BDAAC65D1A1A}"/>
    <hyperlink ref="C9" r:id="rId38" tooltip="Teilnehmer-Statistik" display="https://www.wbif.net/index.php?nav_id=41&amp;tn1_id=87" xr:uid="{A1A5CF13-0615-9944-835F-CE71210F89C1}"/>
    <hyperlink ref="C10" r:id="rId39" tooltip="Teilnehmer-Statistik" display="https://www.wbif.net/index.php?nav_id=41&amp;tn1_id=1038" xr:uid="{81F11948-A9FD-B945-B1F0-C63EE360D32D}"/>
    <hyperlink ref="C11" r:id="rId40" tooltip="Teilnehmer-Statistik" display="https://www.wbif.net/index.php?nav_id=41&amp;tn1_id=1277" xr:uid="{5CEC7696-F739-8F47-9A6B-39C236B0F4CA}"/>
    <hyperlink ref="C12" r:id="rId41" tooltip="Teilnehmer-Statistik" display="https://www.wbif.net/index.php?nav_id=41&amp;tn1_id=4189" xr:uid="{77202337-855A-5544-8E68-965706EADAC1}"/>
    <hyperlink ref="C13" r:id="rId42" tooltip="Teilnehmer-Statistik" display="https://www.wbif.net/index.php?nav_id=41&amp;tn1_id=4968" xr:uid="{BE1D0167-2A93-4041-B9D7-F4595491D659}"/>
    <hyperlink ref="C14" r:id="rId43" tooltip="Teilnehmer-Statistik" display="https://www.wbif.net/index.php?nav_id=41&amp;tn1_id=84" xr:uid="{AD9390DE-68AF-8343-A342-EA7992D80ACA}"/>
    <hyperlink ref="C15" r:id="rId44" tooltip="Teilnehmer-Statistik" display="https://www.wbif.net/index.php?nav_id=41&amp;tn1_id=963" xr:uid="{3265FD85-A03B-ED47-9483-39D7840C208E}"/>
    <hyperlink ref="C16" r:id="rId45" tooltip="Teilnehmer-Statistik" display="https://www.wbif.net/index.php?nav_id=41&amp;tn1_id=258" xr:uid="{D8EF5617-1191-6940-B5AD-3896A23EDDC2}"/>
    <hyperlink ref="C17" r:id="rId46" tooltip="Teilnehmer-Statistik" display="https://www.wbif.net/index.php?nav_id=41&amp;tn1_id=486" xr:uid="{DDFACEB6-0AA1-DB48-808F-6EB2F56747C6}"/>
    <hyperlink ref="C18" r:id="rId47" tooltip="Teilnehmer-Statistik" display="https://www.wbif.net/index.php?nav_id=41&amp;tn1_id=5071" xr:uid="{D78F7DA2-D189-9A43-BA9F-228F5814DAD7}"/>
    <hyperlink ref="C19" r:id="rId48" tooltip="Teilnehmer-Statistik" display="https://www.wbif.net/index.php?nav_id=41&amp;tn1_id=1056" xr:uid="{EE26D840-2114-2445-91E9-CE94A2A7D29D}"/>
    <hyperlink ref="C20" r:id="rId49" tooltip="Teilnehmer-Statistik" display="https://www.wbif.net/index.php?nav_id=41&amp;tn1_id=1255" xr:uid="{07E263B5-CDBB-0443-A73C-E001D384B8BE}"/>
    <hyperlink ref="C21" r:id="rId50" tooltip="Teilnehmer-Statistik" display="https://www.wbif.net/index.php?nav_id=41&amp;tn1_id=1256" xr:uid="{65920065-9776-304C-8940-ED0953930E01}"/>
    <hyperlink ref="C22" r:id="rId51" tooltip="Teilnehmer-Statistik" display="https://www.wbif.net/index.php?nav_id=41&amp;tn1_id=1755" xr:uid="{DCD44217-F075-FA46-9B08-B240121C4EDB}"/>
    <hyperlink ref="C23" r:id="rId52" tooltip="Teilnehmer-Statistik" display="https://www.wbif.net/index.php?nav_id=41&amp;tn1_id=4285" xr:uid="{23652A95-0101-9040-955E-AFE393F493C2}"/>
    <hyperlink ref="C24" r:id="rId53" tooltip="Teilnehmer-Statistik" display="https://www.wbif.net/index.php?nav_id=41&amp;tn1_id=163" xr:uid="{3A9CC975-B380-A149-B410-FFB051E29112}"/>
    <hyperlink ref="C25" r:id="rId54" tooltip="Teilnehmer-Statistik" display="https://www.wbif.net/index.php?nav_id=41&amp;tn1_id=487" xr:uid="{E38CEF2D-A7D6-8C48-98F1-7C6C62E3F3C4}"/>
    <hyperlink ref="C26" r:id="rId55" tooltip="Teilnehmer-Statistik" display="https://www.wbif.net/index.php?nav_id=41&amp;tn1_id=1268" xr:uid="{AF115F95-DED0-2646-987E-3B243B8CC741}"/>
    <hyperlink ref="C27" r:id="rId56" tooltip="Teilnehmer-Statistik" display="https://www.wbif.net/index.php?nav_id=41&amp;tn1_id=4355" xr:uid="{5A4ED99A-33AE-3A49-8781-BC5A44FBE496}"/>
    <hyperlink ref="C28" r:id="rId57" tooltip="Teilnehmer-Statistik" display="https://www.wbif.net/index.php?nav_id=41&amp;tn1_id=5056" xr:uid="{D75255A9-0285-E648-B1CA-984387785448}"/>
    <hyperlink ref="C29" r:id="rId58" tooltip="Teilnehmer-Statistik" display="https://www.wbif.net/index.php?nav_id=41&amp;tn1_id=5066" xr:uid="{8414E60E-5478-0A4B-B6C9-E653F5F4E999}"/>
    <hyperlink ref="C30" r:id="rId59" tooltip="Teilnehmer-Statistik" display="https://www.wbif.net/index.php?nav_id=41&amp;tn1_id=102" xr:uid="{DF24C165-C9C7-C640-8BEC-A70DE6050733}"/>
    <hyperlink ref="C31" r:id="rId60" tooltip="Teilnehmer-Statistik" display="https://www.wbif.net/index.php?nav_id=41&amp;tn1_id=157" xr:uid="{E12F186F-5161-E448-BDC3-3146B5BEA62F}"/>
    <hyperlink ref="C32" r:id="rId61" tooltip="Teilnehmer-Statistik" display="https://www.wbif.net/index.php?nav_id=41&amp;tn1_id=260" xr:uid="{B3CE7C38-BFB8-8941-BA1B-85D0E7D212E4}"/>
    <hyperlink ref="C33" r:id="rId62" tooltip="Teilnehmer-Statistik" display="https://www.wbif.net/index.php?nav_id=41&amp;tn1_id=871" xr:uid="{3A528C75-936F-804D-BD8B-928AB76F4EFE}"/>
    <hyperlink ref="C34" r:id="rId63" tooltip="Teilnehmer-Statistik" display="https://www.wbif.net/index.php?nav_id=41&amp;tn1_id=1288" xr:uid="{1C763C77-2487-8B4F-84C8-B140DFAFCC23}"/>
    <hyperlink ref="C35" r:id="rId64" tooltip="Teilnehmer-Statistik" display="https://www.wbif.net/index.php?nav_id=41&amp;tn1_id=112" xr:uid="{27DD2216-BF1C-4E4E-928E-10F44E143966}"/>
    <hyperlink ref="C36" r:id="rId65" tooltip="Teilnehmer-Statistik" display="https://www.wbif.net/index.php?nav_id=41&amp;tn1_id=1263" xr:uid="{BAC1DCDB-DC45-1646-9089-DF9D11E2785D}"/>
    <hyperlink ref="C37" r:id="rId66" tooltip="Teilnehmer-Statistik" display="https://www.wbif.net/index.php?nav_id=41&amp;tn1_id=1281" xr:uid="{75A20A3D-BFE6-414A-956C-5B3672FA7D04}"/>
    <hyperlink ref="C38" r:id="rId67" tooltip="Teilnehmer-Statistik" display="https://www.wbif.net/index.php?nav_id=41&amp;tn1_id=4351" xr:uid="{8C9A70BB-BDC8-A64F-97F1-5B23A0D0F779}"/>
    <hyperlink ref="C39" r:id="rId68" tooltip="Teilnehmer-Statistik" display="https://www.wbif.net/index.php?nav_id=41&amp;tn1_id=5078" xr:uid="{9E191A2B-02A6-AF40-8E26-2ECAD02292F8}"/>
    <hyperlink ref="C40" r:id="rId69" tooltip="Teilnehmer-Statistik" display="https://www.wbif.net/index.php?nav_id=41&amp;tn1_id=1805" xr:uid="{24240093-DC06-804F-A9B6-E4DE8A66690B}"/>
    <hyperlink ref="C41" r:id="rId70" tooltip="Teilnehmer-Statistik" display="https://www.wbif.net/index.php?nav_id=41&amp;tn1_id=5006" xr:uid="{D8A6276C-B6AE-CB47-8E1D-0C312001C787}"/>
    <hyperlink ref="C42" r:id="rId71" tooltip="Teilnehmer-Statistik" display="https://www.wbif.net/index.php?nav_id=41&amp;tn1_id=5065" xr:uid="{8BCE4F6D-68C8-8C4C-9DFC-8DED4C33426E}"/>
    <hyperlink ref="C43" r:id="rId72" tooltip="Teilnehmer-Statistik" display="https://www.wbif.net/index.php?nav_id=41&amp;tn1_id=5084" xr:uid="{9DA60FE0-397C-3A4E-9657-005E221C256B}"/>
    <hyperlink ref="C44" r:id="rId73" tooltip="Teilnehmer-Statistik" display="https://www.wbif.net/index.php?nav_id=41&amp;tn1_id=1267" xr:uid="{B0C20006-46E7-E748-B75E-207EAA281791}"/>
    <hyperlink ref="C45" r:id="rId74" tooltip="Teilnehmer-Statistik" display="https://www.wbif.net/index.php?nav_id=41&amp;tn1_id=1272" xr:uid="{D15372C2-CA6E-934B-A379-0C5FD4D0D4D4}"/>
    <hyperlink ref="C46" r:id="rId75" tooltip="Teilnehmer-Statistik" display="https://www.wbif.net/index.php?nav_id=41&amp;tn1_id=3625" xr:uid="{CA2B42C7-C9E7-F04A-917A-713D2FBA29F6}"/>
    <hyperlink ref="C47" r:id="rId76" tooltip="Teilnehmer-Statistik" display="https://www.wbif.net/index.php?nav_id=41&amp;tn1_id=4353" xr:uid="{3A21311B-3C12-0F41-9613-77D09FA9BC1A}"/>
    <hyperlink ref="C48" r:id="rId77" tooltip="Teilnehmer-Statistik" display="https://www.wbif.net/index.php?nav_id=41&amp;tn1_id=910" xr:uid="{EB1D3621-65A3-854E-90EA-36B6569AE5F7}"/>
    <hyperlink ref="C49" r:id="rId78" tooltip="Teilnehmer-Statistik" display="https://www.wbif.net/index.php?nav_id=41&amp;tn1_id=1055" xr:uid="{319C7E07-D488-BD45-A2CD-6BCE3CD718A7}"/>
    <hyperlink ref="C50" r:id="rId79" tooltip="Teilnehmer-Statistik" display="https://www.wbif.net/index.php?nav_id=41&amp;tn1_id=1275" xr:uid="{BF0C024B-6732-9D40-8BE1-B8F48CDB2CCD}"/>
    <hyperlink ref="C51" r:id="rId80" tooltip="Teilnehmer-Statistik" display="https://www.wbif.net/index.php?nav_id=41&amp;tn1_id=2447" xr:uid="{4038C9BC-8551-6E40-B1B0-15D75F317528}"/>
    <hyperlink ref="C52" r:id="rId81" tooltip="Teilnehmer-Statistik" display="https://www.wbif.net/index.php?nav_id=41&amp;tn1_id=5016" xr:uid="{330EE22A-2427-2941-AEA1-2BA01A141F69}"/>
    <hyperlink ref="C53" r:id="rId82" tooltip="Teilnehmer-Statistik" display="https://www.wbif.net/index.php?nav_id=41&amp;tn1_id=5042" xr:uid="{A426EE78-E187-1441-A3F6-6F83A4872F22}"/>
  </hyperlinks>
  <pageMargins left="0.7" right="0.7" top="0.78740157499999996" bottom="0.78740157499999996" header="0.3" footer="0.3"/>
  <pageSetup paperSize="9" orientation="portrait" horizontalDpi="4294967293" verticalDpi="0" r:id="rId83"/>
  <drawing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586C6-3297-4706-9321-49D3F84F83C7}">
  <dimension ref="D4:K45"/>
  <sheetViews>
    <sheetView workbookViewId="0">
      <selection activeCell="M9" sqref="M9"/>
    </sheetView>
  </sheetViews>
  <sheetFormatPr baseColWidth="10" defaultRowHeight="15" x14ac:dyDescent="0.2"/>
  <sheetData>
    <row r="4" spans="4:11" x14ac:dyDescent="0.2">
      <c r="D4">
        <v>1</v>
      </c>
      <c r="E4" t="s">
        <v>21</v>
      </c>
      <c r="F4" t="s">
        <v>22</v>
      </c>
      <c r="G4">
        <v>17</v>
      </c>
      <c r="H4">
        <v>15</v>
      </c>
      <c r="I4">
        <v>0</v>
      </c>
      <c r="J4">
        <v>2</v>
      </c>
      <c r="K4" t="s">
        <v>261</v>
      </c>
    </row>
    <row r="5" spans="4:11" x14ac:dyDescent="0.2">
      <c r="D5">
        <v>2</v>
      </c>
      <c r="E5" t="s">
        <v>27</v>
      </c>
      <c r="F5" t="s">
        <v>28</v>
      </c>
      <c r="G5">
        <v>17</v>
      </c>
      <c r="H5">
        <v>11</v>
      </c>
      <c r="I5">
        <v>1</v>
      </c>
      <c r="J5">
        <v>5</v>
      </c>
      <c r="K5" t="s">
        <v>262</v>
      </c>
    </row>
    <row r="6" spans="4:11" x14ac:dyDescent="0.2">
      <c r="D6">
        <v>3</v>
      </c>
      <c r="E6" t="s">
        <v>84</v>
      </c>
      <c r="F6" t="s">
        <v>85</v>
      </c>
      <c r="G6">
        <v>16</v>
      </c>
      <c r="H6">
        <v>10</v>
      </c>
      <c r="I6">
        <v>1</v>
      </c>
      <c r="J6">
        <v>5</v>
      </c>
      <c r="K6" t="s">
        <v>263</v>
      </c>
    </row>
    <row r="7" spans="4:11" x14ac:dyDescent="0.2">
      <c r="D7">
        <v>4</v>
      </c>
      <c r="E7" t="s">
        <v>309</v>
      </c>
      <c r="F7" t="s">
        <v>24</v>
      </c>
      <c r="G7">
        <v>15</v>
      </c>
      <c r="H7">
        <v>10</v>
      </c>
      <c r="I7">
        <v>0</v>
      </c>
      <c r="J7">
        <v>5</v>
      </c>
      <c r="K7" t="s">
        <v>264</v>
      </c>
    </row>
    <row r="8" spans="4:11" x14ac:dyDescent="0.2">
      <c r="D8">
        <v>5</v>
      </c>
      <c r="E8" t="s">
        <v>310</v>
      </c>
      <c r="F8" t="s">
        <v>265</v>
      </c>
      <c r="G8">
        <v>14</v>
      </c>
      <c r="H8">
        <v>8</v>
      </c>
      <c r="I8">
        <v>1</v>
      </c>
      <c r="J8">
        <v>5</v>
      </c>
      <c r="K8" t="s">
        <v>266</v>
      </c>
    </row>
    <row r="9" spans="4:11" x14ac:dyDescent="0.2">
      <c r="D9">
        <v>6</v>
      </c>
      <c r="E9" t="s">
        <v>33</v>
      </c>
      <c r="F9" t="s">
        <v>34</v>
      </c>
      <c r="G9">
        <v>13</v>
      </c>
      <c r="H9">
        <v>8</v>
      </c>
      <c r="I9">
        <v>0</v>
      </c>
      <c r="J9">
        <v>5</v>
      </c>
      <c r="K9" t="s">
        <v>235</v>
      </c>
    </row>
    <row r="10" spans="4:11" x14ac:dyDescent="0.2">
      <c r="E10" t="s">
        <v>19</v>
      </c>
      <c r="F10" t="s">
        <v>20</v>
      </c>
      <c r="G10">
        <v>13</v>
      </c>
      <c r="H10">
        <v>8</v>
      </c>
      <c r="I10">
        <v>0</v>
      </c>
      <c r="J10">
        <v>5</v>
      </c>
      <c r="K10" t="s">
        <v>267</v>
      </c>
    </row>
    <row r="11" spans="4:11" x14ac:dyDescent="0.2">
      <c r="E11" t="s">
        <v>311</v>
      </c>
      <c r="F11" t="s">
        <v>268</v>
      </c>
      <c r="G11">
        <v>13</v>
      </c>
      <c r="H11">
        <v>8</v>
      </c>
      <c r="I11">
        <v>0</v>
      </c>
      <c r="J11">
        <v>5</v>
      </c>
      <c r="K11" t="s">
        <v>146</v>
      </c>
    </row>
    <row r="12" spans="4:11" x14ac:dyDescent="0.2">
      <c r="E12" t="s">
        <v>312</v>
      </c>
      <c r="F12" t="s">
        <v>269</v>
      </c>
      <c r="G12">
        <v>13</v>
      </c>
      <c r="H12">
        <v>8</v>
      </c>
      <c r="I12">
        <v>0</v>
      </c>
      <c r="J12">
        <v>5</v>
      </c>
      <c r="K12" t="s">
        <v>270</v>
      </c>
    </row>
    <row r="13" spans="4:11" x14ac:dyDescent="0.2">
      <c r="D13">
        <v>10</v>
      </c>
      <c r="E13" t="s">
        <v>39</v>
      </c>
      <c r="F13" t="s">
        <v>40</v>
      </c>
      <c r="G13">
        <v>12</v>
      </c>
      <c r="H13">
        <v>7</v>
      </c>
      <c r="I13">
        <v>0</v>
      </c>
      <c r="J13">
        <v>5</v>
      </c>
      <c r="K13" t="s">
        <v>271</v>
      </c>
    </row>
    <row r="14" spans="4:11" x14ac:dyDescent="0.2">
      <c r="E14" t="s">
        <v>13</v>
      </c>
      <c r="F14" t="s">
        <v>14</v>
      </c>
      <c r="G14">
        <v>12</v>
      </c>
      <c r="H14">
        <v>7</v>
      </c>
      <c r="I14">
        <v>0</v>
      </c>
      <c r="J14">
        <v>5</v>
      </c>
      <c r="K14" t="s">
        <v>272</v>
      </c>
    </row>
    <row r="15" spans="4:11" x14ac:dyDescent="0.2">
      <c r="E15" t="s">
        <v>74</v>
      </c>
      <c r="F15" t="s">
        <v>75</v>
      </c>
      <c r="G15">
        <v>12</v>
      </c>
      <c r="H15">
        <v>7</v>
      </c>
      <c r="I15">
        <v>0</v>
      </c>
      <c r="J15">
        <v>5</v>
      </c>
      <c r="K15" t="s">
        <v>273</v>
      </c>
    </row>
    <row r="16" spans="4:11" x14ac:dyDescent="0.2">
      <c r="D16">
        <v>13</v>
      </c>
      <c r="E16" t="s">
        <v>64</v>
      </c>
      <c r="F16" t="s">
        <v>65</v>
      </c>
      <c r="G16">
        <v>11</v>
      </c>
      <c r="H16">
        <v>6</v>
      </c>
      <c r="I16">
        <v>0</v>
      </c>
      <c r="J16">
        <v>5</v>
      </c>
      <c r="K16" t="s">
        <v>274</v>
      </c>
    </row>
    <row r="17" spans="4:11" x14ac:dyDescent="0.2">
      <c r="E17" t="s">
        <v>61</v>
      </c>
      <c r="F17" t="s">
        <v>62</v>
      </c>
      <c r="G17">
        <v>11</v>
      </c>
      <c r="H17">
        <v>6</v>
      </c>
      <c r="I17">
        <v>0</v>
      </c>
      <c r="J17">
        <v>5</v>
      </c>
      <c r="K17" t="s">
        <v>240</v>
      </c>
    </row>
    <row r="18" spans="4:11" x14ac:dyDescent="0.2">
      <c r="E18" t="s">
        <v>313</v>
      </c>
      <c r="F18" t="s">
        <v>275</v>
      </c>
      <c r="G18">
        <v>11</v>
      </c>
      <c r="H18">
        <v>6</v>
      </c>
      <c r="I18">
        <v>0</v>
      </c>
      <c r="J18">
        <v>5</v>
      </c>
      <c r="K18" t="s">
        <v>276</v>
      </c>
    </row>
    <row r="19" spans="4:11" x14ac:dyDescent="0.2">
      <c r="E19" t="s">
        <v>7</v>
      </c>
      <c r="F19" t="s">
        <v>8</v>
      </c>
      <c r="G19">
        <v>11</v>
      </c>
      <c r="H19">
        <v>5</v>
      </c>
      <c r="I19">
        <v>1</v>
      </c>
      <c r="J19">
        <v>5</v>
      </c>
      <c r="K19" t="s">
        <v>206</v>
      </c>
    </row>
    <row r="20" spans="4:11" x14ac:dyDescent="0.2">
      <c r="D20">
        <v>17</v>
      </c>
      <c r="E20" t="s">
        <v>17</v>
      </c>
      <c r="F20" t="s">
        <v>43</v>
      </c>
      <c r="G20">
        <v>10</v>
      </c>
      <c r="H20">
        <v>5</v>
      </c>
      <c r="I20">
        <v>0</v>
      </c>
      <c r="J20">
        <v>5</v>
      </c>
      <c r="K20" t="s">
        <v>277</v>
      </c>
    </row>
    <row r="21" spans="4:11" x14ac:dyDescent="0.2">
      <c r="E21" t="s">
        <v>29</v>
      </c>
      <c r="F21" t="s">
        <v>59</v>
      </c>
      <c r="G21">
        <v>10</v>
      </c>
      <c r="H21">
        <v>5</v>
      </c>
      <c r="I21">
        <v>0</v>
      </c>
      <c r="J21">
        <v>5</v>
      </c>
      <c r="K21" t="s">
        <v>278</v>
      </c>
    </row>
    <row r="22" spans="4:11" x14ac:dyDescent="0.2">
      <c r="E22" t="s">
        <v>55</v>
      </c>
      <c r="F22" t="s">
        <v>92</v>
      </c>
      <c r="G22">
        <v>10</v>
      </c>
      <c r="H22">
        <v>5</v>
      </c>
      <c r="I22">
        <v>0</v>
      </c>
      <c r="J22">
        <v>5</v>
      </c>
      <c r="K22" t="s">
        <v>279</v>
      </c>
    </row>
    <row r="23" spans="4:11" x14ac:dyDescent="0.2">
      <c r="E23" t="s">
        <v>80</v>
      </c>
      <c r="F23" t="s">
        <v>81</v>
      </c>
      <c r="G23">
        <v>10</v>
      </c>
      <c r="H23">
        <v>5</v>
      </c>
      <c r="I23">
        <v>0</v>
      </c>
      <c r="J23">
        <v>5</v>
      </c>
      <c r="K23" t="s">
        <v>280</v>
      </c>
    </row>
    <row r="24" spans="4:11" x14ac:dyDescent="0.2">
      <c r="E24" t="s">
        <v>314</v>
      </c>
      <c r="F24" t="s">
        <v>281</v>
      </c>
      <c r="G24">
        <v>10</v>
      </c>
      <c r="H24">
        <v>5</v>
      </c>
      <c r="I24">
        <v>0</v>
      </c>
      <c r="J24">
        <v>5</v>
      </c>
      <c r="K24" t="s">
        <v>282</v>
      </c>
    </row>
    <row r="25" spans="4:11" x14ac:dyDescent="0.2">
      <c r="E25" t="s">
        <v>315</v>
      </c>
      <c r="F25" t="s">
        <v>283</v>
      </c>
      <c r="G25">
        <v>10</v>
      </c>
      <c r="H25">
        <v>5</v>
      </c>
      <c r="I25">
        <v>0</v>
      </c>
      <c r="J25">
        <v>5</v>
      </c>
      <c r="K25" t="s">
        <v>194</v>
      </c>
    </row>
    <row r="26" spans="4:11" x14ac:dyDescent="0.2">
      <c r="D26">
        <v>23</v>
      </c>
      <c r="E26" t="s">
        <v>25</v>
      </c>
      <c r="F26" t="s">
        <v>26</v>
      </c>
      <c r="G26">
        <v>9</v>
      </c>
      <c r="H26">
        <v>4</v>
      </c>
      <c r="I26">
        <v>0</v>
      </c>
      <c r="J26">
        <v>5</v>
      </c>
      <c r="K26" t="s">
        <v>284</v>
      </c>
    </row>
    <row r="27" spans="4:11" x14ac:dyDescent="0.2">
      <c r="E27" t="s">
        <v>37</v>
      </c>
      <c r="F27" t="s">
        <v>38</v>
      </c>
      <c r="G27">
        <v>9</v>
      </c>
      <c r="H27">
        <v>4</v>
      </c>
      <c r="I27">
        <v>0</v>
      </c>
      <c r="J27">
        <v>5</v>
      </c>
      <c r="K27" t="s">
        <v>113</v>
      </c>
    </row>
    <row r="28" spans="4:11" x14ac:dyDescent="0.2">
      <c r="E28" t="s">
        <v>9</v>
      </c>
      <c r="F28" t="s">
        <v>94</v>
      </c>
      <c r="G28">
        <v>9</v>
      </c>
      <c r="H28">
        <v>4</v>
      </c>
      <c r="I28">
        <v>0</v>
      </c>
      <c r="J28">
        <v>5</v>
      </c>
      <c r="K28" t="s">
        <v>285</v>
      </c>
    </row>
    <row r="29" spans="4:11" x14ac:dyDescent="0.2">
      <c r="E29" t="s">
        <v>71</v>
      </c>
      <c r="F29" t="s">
        <v>72</v>
      </c>
      <c r="G29">
        <v>9</v>
      </c>
      <c r="H29">
        <v>4</v>
      </c>
      <c r="I29">
        <v>0</v>
      </c>
      <c r="J29">
        <v>5</v>
      </c>
      <c r="K29" t="s">
        <v>286</v>
      </c>
    </row>
    <row r="30" spans="4:11" x14ac:dyDescent="0.2">
      <c r="E30" t="s">
        <v>69</v>
      </c>
      <c r="F30" t="s">
        <v>70</v>
      </c>
      <c r="G30">
        <v>9</v>
      </c>
      <c r="H30">
        <v>3</v>
      </c>
      <c r="I30">
        <v>1</v>
      </c>
      <c r="J30">
        <v>5</v>
      </c>
      <c r="K30" t="s">
        <v>287</v>
      </c>
    </row>
    <row r="31" spans="4:11" x14ac:dyDescent="0.2">
      <c r="D31">
        <v>28</v>
      </c>
      <c r="E31" t="s">
        <v>35</v>
      </c>
      <c r="F31" t="s">
        <v>36</v>
      </c>
      <c r="G31">
        <v>8</v>
      </c>
      <c r="H31">
        <v>3</v>
      </c>
      <c r="I31">
        <v>0</v>
      </c>
      <c r="J31">
        <v>5</v>
      </c>
      <c r="K31" t="s">
        <v>288</v>
      </c>
    </row>
    <row r="32" spans="4:11" x14ac:dyDescent="0.2">
      <c r="E32" t="s">
        <v>67</v>
      </c>
      <c r="F32" t="s">
        <v>68</v>
      </c>
      <c r="G32">
        <v>8</v>
      </c>
      <c r="H32">
        <v>3</v>
      </c>
      <c r="I32">
        <v>0</v>
      </c>
      <c r="J32">
        <v>5</v>
      </c>
      <c r="K32" t="s">
        <v>126</v>
      </c>
    </row>
    <row r="33" spans="4:11" x14ac:dyDescent="0.2">
      <c r="E33" t="s">
        <v>52</v>
      </c>
      <c r="F33" t="s">
        <v>53</v>
      </c>
      <c r="G33">
        <v>8</v>
      </c>
      <c r="H33">
        <v>3</v>
      </c>
      <c r="I33">
        <v>0</v>
      </c>
      <c r="J33">
        <v>5</v>
      </c>
      <c r="K33" t="s">
        <v>289</v>
      </c>
    </row>
    <row r="34" spans="4:11" x14ac:dyDescent="0.2">
      <c r="E34" t="s">
        <v>41</v>
      </c>
      <c r="F34" t="s">
        <v>290</v>
      </c>
      <c r="G34">
        <v>8</v>
      </c>
      <c r="H34">
        <v>3</v>
      </c>
      <c r="I34">
        <v>0</v>
      </c>
      <c r="J34">
        <v>5</v>
      </c>
      <c r="K34" t="s">
        <v>291</v>
      </c>
    </row>
    <row r="35" spans="4:11" x14ac:dyDescent="0.2">
      <c r="E35" t="s">
        <v>82</v>
      </c>
      <c r="F35" t="s">
        <v>83</v>
      </c>
      <c r="G35">
        <v>8</v>
      </c>
      <c r="H35">
        <v>3</v>
      </c>
      <c r="I35">
        <v>0</v>
      </c>
      <c r="J35">
        <v>5</v>
      </c>
      <c r="K35" t="s">
        <v>210</v>
      </c>
    </row>
    <row r="36" spans="4:11" x14ac:dyDescent="0.2">
      <c r="E36" t="s">
        <v>316</v>
      </c>
      <c r="F36" t="s">
        <v>292</v>
      </c>
      <c r="G36">
        <v>8</v>
      </c>
      <c r="H36">
        <v>3</v>
      </c>
      <c r="I36">
        <v>0</v>
      </c>
      <c r="J36">
        <v>5</v>
      </c>
      <c r="K36" t="s">
        <v>293</v>
      </c>
    </row>
    <row r="37" spans="4:11" x14ac:dyDescent="0.2">
      <c r="D37">
        <v>34</v>
      </c>
      <c r="E37" t="s">
        <v>48</v>
      </c>
      <c r="F37" t="s">
        <v>49</v>
      </c>
      <c r="G37">
        <v>7</v>
      </c>
      <c r="H37">
        <v>2</v>
      </c>
      <c r="I37">
        <v>0</v>
      </c>
      <c r="J37">
        <v>5</v>
      </c>
      <c r="K37" t="s">
        <v>294</v>
      </c>
    </row>
    <row r="38" spans="4:11" x14ac:dyDescent="0.2">
      <c r="E38" t="s">
        <v>31</v>
      </c>
      <c r="F38" t="s">
        <v>295</v>
      </c>
      <c r="G38">
        <v>7</v>
      </c>
      <c r="H38">
        <v>2</v>
      </c>
      <c r="I38">
        <v>0</v>
      </c>
      <c r="J38">
        <v>5</v>
      </c>
      <c r="K38" t="s">
        <v>296</v>
      </c>
    </row>
    <row r="39" spans="4:11" x14ac:dyDescent="0.2">
      <c r="E39" t="s">
        <v>317</v>
      </c>
      <c r="F39" t="s">
        <v>297</v>
      </c>
      <c r="G39">
        <v>7</v>
      </c>
      <c r="H39">
        <v>2</v>
      </c>
      <c r="I39">
        <v>0</v>
      </c>
      <c r="J39">
        <v>5</v>
      </c>
      <c r="K39" t="s">
        <v>298</v>
      </c>
    </row>
    <row r="40" spans="4:11" x14ac:dyDescent="0.2">
      <c r="E40" t="s">
        <v>318</v>
      </c>
      <c r="F40" t="s">
        <v>299</v>
      </c>
      <c r="G40">
        <v>7</v>
      </c>
      <c r="H40">
        <v>2</v>
      </c>
      <c r="I40">
        <v>0</v>
      </c>
      <c r="J40">
        <v>5</v>
      </c>
      <c r="K40" t="s">
        <v>300</v>
      </c>
    </row>
    <row r="41" spans="4:11" x14ac:dyDescent="0.2">
      <c r="E41" t="s">
        <v>319</v>
      </c>
      <c r="F41" t="s">
        <v>97</v>
      </c>
      <c r="G41">
        <v>7</v>
      </c>
      <c r="H41">
        <v>1</v>
      </c>
      <c r="I41">
        <v>1</v>
      </c>
      <c r="J41">
        <v>5</v>
      </c>
      <c r="K41" t="s">
        <v>301</v>
      </c>
    </row>
    <row r="42" spans="4:11" x14ac:dyDescent="0.2">
      <c r="D42">
        <v>39</v>
      </c>
      <c r="E42" t="s">
        <v>180</v>
      </c>
      <c r="F42" t="s">
        <v>302</v>
      </c>
      <c r="G42">
        <v>6</v>
      </c>
      <c r="H42">
        <v>1</v>
      </c>
      <c r="I42">
        <v>0</v>
      </c>
      <c r="J42">
        <v>5</v>
      </c>
      <c r="K42" t="s">
        <v>303</v>
      </c>
    </row>
    <row r="43" spans="4:11" x14ac:dyDescent="0.2">
      <c r="D43">
        <v>40</v>
      </c>
      <c r="E43" t="s">
        <v>86</v>
      </c>
      <c r="F43" t="s">
        <v>87</v>
      </c>
      <c r="G43">
        <v>5</v>
      </c>
      <c r="H43">
        <v>0</v>
      </c>
      <c r="I43">
        <v>0</v>
      </c>
      <c r="J43">
        <v>5</v>
      </c>
      <c r="K43" t="s">
        <v>304</v>
      </c>
    </row>
    <row r="44" spans="4:11" x14ac:dyDescent="0.2">
      <c r="E44" t="s">
        <v>320</v>
      </c>
      <c r="F44" t="s">
        <v>305</v>
      </c>
      <c r="G44">
        <v>5</v>
      </c>
      <c r="H44">
        <v>0</v>
      </c>
      <c r="I44">
        <v>0</v>
      </c>
      <c r="J44">
        <v>5</v>
      </c>
      <c r="K44" t="s">
        <v>306</v>
      </c>
    </row>
    <row r="45" spans="4:11" x14ac:dyDescent="0.2">
      <c r="E45" t="s">
        <v>321</v>
      </c>
      <c r="F45" t="s">
        <v>307</v>
      </c>
      <c r="G45">
        <v>5</v>
      </c>
      <c r="H45">
        <v>0</v>
      </c>
      <c r="I45">
        <v>0</v>
      </c>
      <c r="J45">
        <v>5</v>
      </c>
      <c r="K45" t="s">
        <v>308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Wehli</dc:creator>
  <cp:lastModifiedBy>Jacques Wehli</cp:lastModifiedBy>
  <dcterms:created xsi:type="dcterms:W3CDTF">2021-11-23T05:11:03Z</dcterms:created>
  <dcterms:modified xsi:type="dcterms:W3CDTF">2023-12-24T09:32:23Z</dcterms:modified>
</cp:coreProperties>
</file>